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이찬원\전화주문\"/>
    </mc:Choice>
  </mc:AlternateContent>
  <bookViews>
    <workbookView xWindow="0" yWindow="0" windowWidth="28800" windowHeight="11730"/>
  </bookViews>
  <sheets>
    <sheet name="큐시트_TVC_일자별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7" i="1" l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<sst xmlns="http://schemas.openxmlformats.org/spreadsheetml/2006/main" count="1105" uniqueCount="286">
  <si>
    <t>방송사</t>
  </si>
  <si>
    <t>프로그램</t>
  </si>
  <si>
    <t>방송일자</t>
    <phoneticPr fontId="3" type="noConversion"/>
  </si>
  <si>
    <t>요일</t>
  </si>
  <si>
    <t>시작</t>
  </si>
  <si>
    <t>종료</t>
  </si>
  <si>
    <t>위치</t>
  </si>
  <si>
    <t>GMTV</t>
  </si>
  <si>
    <t>불타는 장미단</t>
  </si>
  <si>
    <t>전 CM</t>
  </si>
  <si>
    <t>(재) 세계대회 및 국내 주요기전</t>
  </si>
  <si>
    <t>10:00</t>
  </si>
  <si>
    <t>13:00</t>
  </si>
  <si>
    <t>(생) 세계대회 및 국내 주요기전 1부</t>
  </si>
  <si>
    <t>15:30</t>
  </si>
  <si>
    <t>(생) 세계대회 및 국내 주요기전 2부</t>
  </si>
  <si>
    <t>전후CM</t>
    <phoneticPr fontId="3" type="noConversion"/>
  </si>
  <si>
    <t>GTV</t>
    <phoneticPr fontId="3" type="noConversion"/>
  </si>
  <si>
    <t>불타는 장미단</t>
    <phoneticPr fontId="3" type="noConversion"/>
  </si>
  <si>
    <t>바둑TV</t>
    <phoneticPr fontId="3" type="noConversion"/>
  </si>
  <si>
    <t>중CM</t>
    <phoneticPr fontId="3" type="noConversion"/>
  </si>
  <si>
    <t>평화방송</t>
    <phoneticPr fontId="3" type="noConversion"/>
  </si>
  <si>
    <t>토크콘서트 For You(2022) 외</t>
    <phoneticPr fontId="3" type="noConversion"/>
  </si>
  <si>
    <t>가요무대</t>
    <phoneticPr fontId="3" type="noConversion"/>
  </si>
  <si>
    <t>불타는 장미단</t>
    <phoneticPr fontId="3" type="noConversion"/>
  </si>
  <si>
    <t>아레오파고스 외</t>
    <phoneticPr fontId="3" type="noConversion"/>
  </si>
  <si>
    <t>바둑TV</t>
    <phoneticPr fontId="3" type="noConversion"/>
  </si>
  <si>
    <t>기도를 부탁해 외</t>
    <phoneticPr fontId="3" type="noConversion"/>
  </si>
  <si>
    <t>바둑TV</t>
    <phoneticPr fontId="3" type="noConversion"/>
  </si>
  <si>
    <t>불타는 장미단</t>
    <phoneticPr fontId="3" type="noConversion"/>
  </si>
  <si>
    <t>전후CM</t>
    <phoneticPr fontId="3" type="noConversion"/>
  </si>
  <si>
    <t>콜링 U 외</t>
    <phoneticPr fontId="3" type="noConversion"/>
  </si>
  <si>
    <t>토크콘서트 For You(2022) 외</t>
    <phoneticPr fontId="3" type="noConversion"/>
  </si>
  <si>
    <t>루카가 그려주는 예수님 외</t>
    <phoneticPr fontId="3" type="noConversion"/>
  </si>
  <si>
    <t>14;10</t>
  </si>
  <si>
    <t>가요무대</t>
    <phoneticPr fontId="3" type="noConversion"/>
  </si>
  <si>
    <t>기도를 부탁해 외</t>
    <phoneticPr fontId="3" type="noConversion"/>
  </si>
  <si>
    <t>연합뉴스TV</t>
    <phoneticPr fontId="3" type="noConversion"/>
  </si>
  <si>
    <t>출발 620</t>
  </si>
  <si>
    <t>05:50</t>
  </si>
  <si>
    <t>07:30</t>
  </si>
  <si>
    <t>MBN</t>
    <phoneticPr fontId="3" type="noConversion"/>
  </si>
  <si>
    <t>굿모닝MBN</t>
    <phoneticPr fontId="8" type="noConversion"/>
  </si>
  <si>
    <t>07:00</t>
  </si>
  <si>
    <t>08:00</t>
  </si>
  <si>
    <t>연합뉴스TV</t>
    <phoneticPr fontId="3" type="noConversion"/>
  </si>
  <si>
    <t>라이브 투데이 1부</t>
  </si>
  <si>
    <t>08:30</t>
  </si>
  <si>
    <t>후CM</t>
    <phoneticPr fontId="3" type="noConversion"/>
  </si>
  <si>
    <t>MBN</t>
    <phoneticPr fontId="3" type="noConversion"/>
  </si>
  <si>
    <t>아침&amp;매일경제</t>
    <phoneticPr fontId="8" type="noConversion"/>
  </si>
  <si>
    <t>09:10</t>
  </si>
  <si>
    <t>전후CM</t>
    <phoneticPr fontId="9" type="noConversion"/>
  </si>
  <si>
    <t>라이브 투데이 2부</t>
  </si>
  <si>
    <t>09:45</t>
  </si>
  <si>
    <t>후CM</t>
    <phoneticPr fontId="3" type="noConversion"/>
  </si>
  <si>
    <t>생생정보마당</t>
    <phoneticPr fontId="8" type="noConversion"/>
  </si>
  <si>
    <t>09:30</t>
  </si>
  <si>
    <t>10:30</t>
  </si>
  <si>
    <t>후TOP+1</t>
    <phoneticPr fontId="3" type="noConversion"/>
  </si>
  <si>
    <t>뉴스포커스</t>
  </si>
  <si>
    <t>11:45</t>
  </si>
  <si>
    <t>전CM</t>
    <phoneticPr fontId="3" type="noConversion"/>
  </si>
  <si>
    <t>MBN</t>
    <phoneticPr fontId="3" type="noConversion"/>
  </si>
  <si>
    <t>프레스룸Live</t>
    <phoneticPr fontId="8" type="noConversion"/>
  </si>
  <si>
    <t>11:30</t>
  </si>
  <si>
    <t>전후CM</t>
    <phoneticPr fontId="9" type="noConversion"/>
  </si>
  <si>
    <t>뉴스센터 12</t>
  </si>
  <si>
    <t>12:50</t>
  </si>
  <si>
    <t>12:10</t>
  </si>
  <si>
    <t>뉴스센터 13</t>
  </si>
  <si>
    <t>13:55</t>
  </si>
  <si>
    <t>뉴스현장</t>
  </si>
  <si>
    <t>15:00</t>
  </si>
  <si>
    <t>뉴스1번지</t>
  </si>
  <si>
    <t>16:35</t>
  </si>
  <si>
    <t>김명준의 뉴스파이터</t>
    <phoneticPr fontId="8" type="noConversion"/>
  </si>
  <si>
    <t>16:00</t>
  </si>
  <si>
    <t>17:20</t>
  </si>
  <si>
    <t>MBN뉴스와이드</t>
    <phoneticPr fontId="8" type="noConversion"/>
  </si>
  <si>
    <t>19:00</t>
  </si>
  <si>
    <t>뉴스워치</t>
  </si>
  <si>
    <t>17:45</t>
  </si>
  <si>
    <t>18:55</t>
  </si>
  <si>
    <t>뉴스프라임</t>
  </si>
  <si>
    <t>20:30</t>
  </si>
  <si>
    <t>전CM</t>
    <phoneticPr fontId="3" type="noConversion"/>
  </si>
  <si>
    <t>뉴스리뷰</t>
  </si>
  <si>
    <t>21:35</t>
  </si>
  <si>
    <t>MBN</t>
    <phoneticPr fontId="3" type="noConversion"/>
  </si>
  <si>
    <t>22:20</t>
  </si>
  <si>
    <t>23:50</t>
  </si>
  <si>
    <t>MBN</t>
    <phoneticPr fontId="3" type="noConversion"/>
  </si>
  <si>
    <t>굿모닝MBN</t>
    <phoneticPr fontId="8" type="noConversion"/>
  </si>
  <si>
    <t>전후CM</t>
    <phoneticPr fontId="9" type="noConversion"/>
  </si>
  <si>
    <t>돈 워리, 비 해피</t>
    <phoneticPr fontId="8" type="noConversion"/>
  </si>
  <si>
    <t>전CM</t>
    <phoneticPr fontId="3" type="noConversion"/>
  </si>
  <si>
    <t>전후CM</t>
    <phoneticPr fontId="9" type="noConversion"/>
  </si>
  <si>
    <t>현역가왕(재)</t>
    <phoneticPr fontId="8" type="noConversion"/>
  </si>
  <si>
    <t>14:20</t>
  </si>
  <si>
    <t>후CM</t>
    <phoneticPr fontId="3" type="noConversion"/>
  </si>
  <si>
    <t>GTV</t>
    <phoneticPr fontId="3" type="noConversion"/>
  </si>
  <si>
    <t>불타는 장미단</t>
    <phoneticPr fontId="3" type="noConversion"/>
  </si>
  <si>
    <t>가요무대</t>
    <phoneticPr fontId="3" type="noConversion"/>
  </si>
  <si>
    <t>고딩엄빠4 스페셜</t>
    <phoneticPr fontId="8" type="noConversion"/>
  </si>
  <si>
    <t>전후CM</t>
    <phoneticPr fontId="3" type="noConversion"/>
  </si>
  <si>
    <t>MBN뉴스와이드</t>
    <phoneticPr fontId="8" type="noConversion"/>
  </si>
  <si>
    <t>전CM</t>
    <phoneticPr fontId="3" type="noConversion"/>
  </si>
  <si>
    <t>KBS</t>
  </si>
  <si>
    <t>2TV 생생정보(금)</t>
  </si>
  <si>
    <t>18:40</t>
  </si>
  <si>
    <t>19:50</t>
  </si>
  <si>
    <t>후CMTOP+11</t>
  </si>
  <si>
    <t>천기누설</t>
    <phoneticPr fontId="8" type="noConversion"/>
  </si>
  <si>
    <t>20:10</t>
  </si>
  <si>
    <t>21:10</t>
  </si>
  <si>
    <t>편스토랑(금)</t>
  </si>
  <si>
    <t>22:00</t>
  </si>
  <si>
    <t>연합뉴스TV</t>
    <phoneticPr fontId="3" type="noConversion"/>
  </si>
  <si>
    <t>후CM</t>
    <phoneticPr fontId="3" type="noConversion"/>
  </si>
  <si>
    <t>토크백</t>
    <phoneticPr fontId="8" type="noConversion"/>
  </si>
  <si>
    <t>22:30</t>
  </si>
  <si>
    <t>더시즌즈(금)【이효리의 레드카펫】</t>
    <phoneticPr fontId="3" type="noConversion"/>
  </si>
  <si>
    <t>23:30</t>
  </si>
  <si>
    <t>더 와일드</t>
    <phoneticPr fontId="8" type="noConversion"/>
  </si>
  <si>
    <t>전END-1</t>
    <phoneticPr fontId="3" type="noConversion"/>
  </si>
  <si>
    <t>가요무대</t>
    <phoneticPr fontId="3" type="noConversion"/>
  </si>
  <si>
    <t>토요와이드</t>
  </si>
  <si>
    <t>09:40</t>
  </si>
  <si>
    <t>연합뉴스TV</t>
    <phoneticPr fontId="3" type="noConversion"/>
  </si>
  <si>
    <t>전CM</t>
    <phoneticPr fontId="3" type="noConversion"/>
  </si>
  <si>
    <t>개는훌륭하다(재)(토)</t>
  </si>
  <si>
    <t>09:00</t>
  </si>
  <si>
    <t>10:15</t>
  </si>
  <si>
    <t>임성훈의 스타 유전자 X파일</t>
    <phoneticPr fontId="3" type="noConversion"/>
  </si>
  <si>
    <t>10:40</t>
  </si>
  <si>
    <t>후TOP+1</t>
    <phoneticPr fontId="3" type="noConversion"/>
  </si>
  <si>
    <t>하모니 시즌3</t>
  </si>
  <si>
    <t>전CM</t>
    <phoneticPr fontId="3" type="noConversion"/>
  </si>
  <si>
    <t>뉴스 10</t>
  </si>
  <si>
    <t>11:00</t>
  </si>
  <si>
    <t>속풀이쇼 동치미(재)</t>
    <phoneticPr fontId="8" type="noConversion"/>
  </si>
  <si>
    <t>12:35</t>
  </si>
  <si>
    <t>사장님귀는당나귀귀(재)(토)</t>
  </si>
  <si>
    <t>11:25</t>
  </si>
  <si>
    <t>13:10</t>
  </si>
  <si>
    <t>MBN</t>
    <phoneticPr fontId="3" type="noConversion"/>
  </si>
  <si>
    <t>불타는 장미단 스페셜</t>
    <phoneticPr fontId="8" type="noConversion"/>
  </si>
  <si>
    <t>14:10</t>
  </si>
  <si>
    <t>연합뉴스TV</t>
    <phoneticPr fontId="3" type="noConversion"/>
  </si>
  <si>
    <t>생생 네트워크</t>
  </si>
  <si>
    <t>12:55</t>
  </si>
  <si>
    <t>후CM</t>
    <phoneticPr fontId="3" type="noConversion"/>
  </si>
  <si>
    <t>연합뉴스TV</t>
    <phoneticPr fontId="3" type="noConversion"/>
  </si>
  <si>
    <t>뉴스 13</t>
  </si>
  <si>
    <t>살림하는남자들(재)(토)</t>
  </si>
  <si>
    <t>14:30</t>
  </si>
  <si>
    <t>더 와일드(재)</t>
    <phoneticPr fontId="8" type="noConversion"/>
  </si>
  <si>
    <t>13:30</t>
  </si>
  <si>
    <t>뉴스 14</t>
  </si>
  <si>
    <t>14:55</t>
  </si>
  <si>
    <t>월화드라마(재)(토)【환상연가】</t>
  </si>
  <si>
    <t>15:45</t>
  </si>
  <si>
    <t>전후CM</t>
    <phoneticPr fontId="9" type="noConversion"/>
  </si>
  <si>
    <t>뉴스 15</t>
  </si>
  <si>
    <t>15:55</t>
  </si>
  <si>
    <t>MBN 뉴스와이드</t>
    <phoneticPr fontId="8" type="noConversion"/>
  </si>
  <si>
    <t>17:00</t>
  </si>
  <si>
    <t>주말드라마(토) 【효심이네 각자도생】</t>
    <phoneticPr fontId="3" type="noConversion"/>
  </si>
  <si>
    <t>고딩엄빠4(재)</t>
    <phoneticPr fontId="8" type="noConversion"/>
  </si>
  <si>
    <t>18:20</t>
  </si>
  <si>
    <t>대하사극(재)(토)【고려거란전쟁】</t>
  </si>
  <si>
    <t>17:10</t>
  </si>
  <si>
    <t>18:10</t>
  </si>
  <si>
    <t>17:55</t>
  </si>
  <si>
    <t>19:35</t>
  </si>
  <si>
    <t>불후의명곡(토)</t>
  </si>
  <si>
    <t>20:05</t>
  </si>
  <si>
    <t>현역가왕 1부(재)</t>
    <phoneticPr fontId="8" type="noConversion"/>
  </si>
  <si>
    <t>19:30</t>
  </si>
  <si>
    <t>MBN 뉴스센터</t>
    <phoneticPr fontId="8" type="noConversion"/>
  </si>
  <si>
    <t>20:20</t>
  </si>
  <si>
    <t>전후CM</t>
    <phoneticPr fontId="9" type="noConversion"/>
  </si>
  <si>
    <t>주간 뉴스한판</t>
  </si>
  <si>
    <t>19:55</t>
  </si>
  <si>
    <t>뉴스 20</t>
  </si>
  <si>
    <t>20:35</t>
  </si>
  <si>
    <t>주말드라마(토) 【효심이네 각자도생】</t>
    <phoneticPr fontId="3" type="noConversion"/>
  </si>
  <si>
    <t>21:25</t>
  </si>
  <si>
    <t>후CMTOP</t>
  </si>
  <si>
    <t>깐죽포차</t>
    <phoneticPr fontId="8" type="noConversion"/>
  </si>
  <si>
    <t>21:50</t>
  </si>
  <si>
    <t>전후CM</t>
    <phoneticPr fontId="9" type="noConversion"/>
  </si>
  <si>
    <t>지방시대</t>
  </si>
  <si>
    <t>20:55</t>
  </si>
  <si>
    <t>전CM</t>
    <phoneticPr fontId="3" type="noConversion"/>
  </si>
  <si>
    <t>EBS</t>
  </si>
  <si>
    <t>극한직업(토)</t>
  </si>
  <si>
    <t>21:45</t>
  </si>
  <si>
    <t>뉴스 21</t>
  </si>
  <si>
    <t>연합뉴스TV</t>
    <phoneticPr fontId="3" type="noConversion"/>
  </si>
  <si>
    <t>탐사보도 뉴스프리즘</t>
  </si>
  <si>
    <t>현역가왕 2부(재)</t>
    <phoneticPr fontId="8" type="noConversion"/>
  </si>
  <si>
    <t>21:40</t>
  </si>
  <si>
    <t>23:00</t>
  </si>
  <si>
    <t>현역가왕 2부(재)</t>
    <phoneticPr fontId="8" type="noConversion"/>
  </si>
  <si>
    <t>속풀이쇼 동치미</t>
    <phoneticPr fontId="8" type="noConversion"/>
  </si>
  <si>
    <t>24:40</t>
  </si>
  <si>
    <t>뉴스오늘 3부</t>
  </si>
  <si>
    <t>06:30</t>
  </si>
  <si>
    <t>반려동물극장(재)(일)</t>
  </si>
  <si>
    <t>07:40</t>
  </si>
  <si>
    <t>08:40</t>
  </si>
  <si>
    <t>일요와이드</t>
  </si>
  <si>
    <t>찾아라! 특종 건강 백서</t>
    <phoneticPr fontId="8" type="noConversion"/>
  </si>
  <si>
    <t>명품리포트 맥</t>
  </si>
  <si>
    <t>1박2일스페셜(일)</t>
  </si>
  <si>
    <t>특종세상(재)</t>
    <phoneticPr fontId="3" type="noConversion"/>
  </si>
  <si>
    <t>11:10</t>
  </si>
  <si>
    <t>12:40</t>
  </si>
  <si>
    <t>속풀이쇼 동치미(재)</t>
    <phoneticPr fontId="8" type="noConversion"/>
  </si>
  <si>
    <t>풍경여지도</t>
  </si>
  <si>
    <t>현역가왕 스페셜</t>
    <phoneticPr fontId="3" type="noConversion"/>
  </si>
  <si>
    <t>14:00</t>
  </si>
  <si>
    <t>시사스페셜</t>
    <phoneticPr fontId="8" type="noConversion"/>
  </si>
  <si>
    <t>대하사극(재)(일)【고려거란전쟁】</t>
  </si>
  <si>
    <t>16:45</t>
  </si>
  <si>
    <t xml:space="preserve">사장님귀는 당나귀귀(일) </t>
  </si>
  <si>
    <t>18:15</t>
  </si>
  <si>
    <t>MBN</t>
    <phoneticPr fontId="3" type="noConversion"/>
  </si>
  <si>
    <t>알토란</t>
    <phoneticPr fontId="8" type="noConversion"/>
  </si>
  <si>
    <t>18:00</t>
  </si>
  <si>
    <t>1박2일(일)</t>
  </si>
  <si>
    <t>MBN</t>
    <phoneticPr fontId="3" type="noConversion"/>
  </si>
  <si>
    <t>싱어송 라이터</t>
    <phoneticPr fontId="8" type="noConversion"/>
  </si>
  <si>
    <t>MBN 뉴스센터</t>
    <phoneticPr fontId="8" type="noConversion"/>
  </si>
  <si>
    <t>연합뉴스TV 스페셜</t>
  </si>
  <si>
    <t>20:00</t>
  </si>
  <si>
    <t>21:00</t>
  </si>
  <si>
    <t>휴먼다큐 사노라면</t>
    <phoneticPr fontId="3" type="noConversion"/>
  </si>
  <si>
    <t>21:20</t>
  </si>
  <si>
    <t>대하사극(일)【고려거란전쟁】</t>
  </si>
  <si>
    <t>22:25</t>
  </si>
  <si>
    <t>한 번쯤 이혼할 결심</t>
    <phoneticPr fontId="8" type="noConversion"/>
  </si>
  <si>
    <t>불타는 장미단</t>
    <phoneticPr fontId="3" type="noConversion"/>
  </si>
  <si>
    <t>한 번쯤 이혼할 결심(재)</t>
    <phoneticPr fontId="8" type="noConversion"/>
  </si>
  <si>
    <t>바둑TV</t>
    <phoneticPr fontId="3" type="noConversion"/>
  </si>
  <si>
    <t>평화방송</t>
    <phoneticPr fontId="3" type="noConversion"/>
  </si>
  <si>
    <t>루카가 그려주는 예수님 외</t>
    <phoneticPr fontId="3" type="noConversion"/>
  </si>
  <si>
    <t>2TV 생생정보(월)</t>
  </si>
  <si>
    <t>후CMTOP+4</t>
  </si>
  <si>
    <t>일일드라마(월)【피도 눈물도 없이】</t>
  </si>
  <si>
    <t>한번 더 체크타임</t>
    <phoneticPr fontId="8" type="noConversion"/>
  </si>
  <si>
    <t>개는 훌륭하다(월)</t>
  </si>
  <si>
    <t>판도라</t>
    <phoneticPr fontId="8" type="noConversion"/>
  </si>
  <si>
    <t>24:00</t>
  </si>
  <si>
    <t>후TOP</t>
    <phoneticPr fontId="3" type="noConversion"/>
  </si>
  <si>
    <t>생생정보마당</t>
    <phoneticPr fontId="8" type="noConversion"/>
  </si>
  <si>
    <t>알토란 스페셜</t>
    <phoneticPr fontId="8" type="noConversion"/>
  </si>
  <si>
    <t>13:20</t>
  </si>
  <si>
    <t>싱어송 라이터(재)</t>
    <phoneticPr fontId="8" type="noConversion"/>
  </si>
  <si>
    <t>불타는 장미단(재)</t>
    <phoneticPr fontId="8" type="noConversion"/>
  </si>
  <si>
    <t>2TV 생생정보(화)</t>
  </si>
  <si>
    <t>후CMTOP+10</t>
  </si>
  <si>
    <t>일일드라마(화)【피도 눈물도 없이】</t>
  </si>
  <si>
    <t>v</t>
    <phoneticPr fontId="9" type="noConversion"/>
  </si>
  <si>
    <t>엄지의 제왕</t>
    <phoneticPr fontId="8" type="noConversion"/>
  </si>
  <si>
    <t xml:space="preserve">슈퍼맨이 돌아왔다(화) </t>
  </si>
  <si>
    <t>전후CM</t>
    <phoneticPr fontId="9" type="noConversion"/>
  </si>
  <si>
    <t>세계테마기행 (화)</t>
  </si>
  <si>
    <t>20:40</t>
  </si>
  <si>
    <t>현역가왕</t>
    <phoneticPr fontId="3" type="noConversion"/>
  </si>
  <si>
    <t>전후CM</t>
    <phoneticPr fontId="3" type="noConversion"/>
  </si>
  <si>
    <t>깐죽포차(재)</t>
    <phoneticPr fontId="8" type="noConversion"/>
  </si>
  <si>
    <t>전CM</t>
    <phoneticPr fontId="3" type="noConversion"/>
  </si>
  <si>
    <t>2TV 생생정보(수)</t>
  </si>
  <si>
    <t>후CMTOP+6</t>
  </si>
  <si>
    <t>MBN 뉴스7</t>
    <phoneticPr fontId="8" type="noConversion"/>
  </si>
  <si>
    <t>명을 사수하는 사람들</t>
    <phoneticPr fontId="8" type="noConversion"/>
  </si>
  <si>
    <t>살림하는남자들(수)</t>
  </si>
  <si>
    <t>22:15</t>
  </si>
  <si>
    <t>나는 자연인이다</t>
    <phoneticPr fontId="8" type="noConversion"/>
  </si>
  <si>
    <t>스모킹건(수)</t>
  </si>
  <si>
    <t>23:15</t>
  </si>
  <si>
    <t>고딩엄빠4</t>
    <phoneticPr fontId="8" type="noConversion"/>
  </si>
  <si>
    <t>고딩엄빠4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</si>
</sst>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h:mm;@"/>
    <numFmt numFmtId="179" formatCode="#,##0.0"/>
  </numFmts>
  <fonts count="13" x14ac:knownFonts="1">
    <font>
      <sz val="10"/>
      <name val="Arial"/>
      <family val="2"/>
    </font>
    <font>
      <sz val="10"/>
      <name val="Arial"/>
      <family val="2"/>
    </font>
    <font>
      <sz val="9"/>
      <color theme="0"/>
      <name val="나눔고딕"/>
      <family val="3"/>
      <charset val="129"/>
    </font>
    <font>
      <sz val="8"/>
      <name val="돋움"/>
      <family val="3"/>
      <charset val="129"/>
    </font>
    <font>
      <sz val="9"/>
      <name val="나눔고딕"/>
      <family val="3"/>
      <charset val="129"/>
    </font>
    <font>
      <sz val="11"/>
      <name val="돋움"/>
      <family val="3"/>
      <charset val="129"/>
    </font>
    <font>
      <sz val="9"/>
      <color rgb="FF000000"/>
      <name val="나눔고딕"/>
      <family val="3"/>
      <charset val="129"/>
    </font>
    <font>
      <sz val="9"/>
      <color indexed="8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color rgb="FFFF0000"/>
      <name val="나눔고딕"/>
      <family val="3"/>
      <charset val="129"/>
    </font>
    <font>
      <sz val="9"/>
      <color theme="1"/>
      <name val="나눔고딕"/>
      <family val="3"/>
      <charset val="129"/>
    </font>
    <font>
      <b/>
      <sz val="9"/>
      <color rgb="FFFF0000"/>
      <name val="나눔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5" fillId="0" borderId="0"/>
    <xf numFmtId="41" fontId="5" fillId="0" borderId="0" applyFont="0" applyFill="0" applyBorder="0" applyAlignment="0" applyProtection="0"/>
    <xf numFmtId="0" fontId="1" fillId="0" borderId="0"/>
    <xf numFmtId="0" fontId="5" fillId="0" borderId="0">
      <alignment vertical="center"/>
    </xf>
  </cellStyleXfs>
  <cellXfs count="130">
    <xf numFmtId="0" fontId="0" fillId="0" borderId="0" xfId="0"/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/>
    </xf>
    <xf numFmtId="179" fontId="4" fillId="3" borderId="3" xfId="1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0" fontId="4" fillId="4" borderId="3" xfId="4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/>
    </xf>
    <xf numFmtId="179" fontId="4" fillId="4" borderId="3" xfId="1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179" fontId="4" fillId="5" borderId="3" xfId="1" applyNumberFormat="1" applyFont="1" applyFill="1" applyBorder="1" applyAlignment="1">
      <alignment horizontal="center" vertical="center"/>
    </xf>
    <xf numFmtId="176" fontId="4" fillId="5" borderId="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176" fontId="7" fillId="3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/>
    </xf>
    <xf numFmtId="179" fontId="4" fillId="6" borderId="3" xfId="1" applyNumberFormat="1" applyFont="1" applyFill="1" applyBorder="1" applyAlignment="1">
      <alignment horizontal="center" vertical="center"/>
    </xf>
    <xf numFmtId="176" fontId="7" fillId="6" borderId="3" xfId="0" applyNumberFormat="1" applyFont="1" applyFill="1" applyBorder="1" applyAlignment="1">
      <alignment horizontal="center" vertical="center" wrapText="1"/>
    </xf>
    <xf numFmtId="0" fontId="4" fillId="6" borderId="3" xfId="4" applyFont="1" applyFill="1" applyBorder="1" applyAlignment="1" applyProtection="1">
      <alignment horizontal="center" vertical="center" wrapText="1"/>
      <protection locked="0"/>
    </xf>
    <xf numFmtId="3" fontId="4" fillId="6" borderId="3" xfId="1" applyNumberFormat="1" applyFont="1" applyFill="1" applyBorder="1" applyAlignment="1">
      <alignment horizontal="center" vertical="center"/>
    </xf>
    <xf numFmtId="14" fontId="4" fillId="6" borderId="3" xfId="1" applyNumberFormat="1" applyFont="1" applyFill="1" applyBorder="1" applyAlignment="1">
      <alignment horizontal="center" vertical="center"/>
    </xf>
    <xf numFmtId="176" fontId="4" fillId="6" borderId="3" xfId="1" applyNumberFormat="1" applyFont="1" applyFill="1" applyBorder="1" applyAlignment="1">
      <alignment horizontal="center" vertical="center"/>
    </xf>
    <xf numFmtId="0" fontId="6" fillId="6" borderId="3" xfId="0" applyNumberFormat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3" xfId="3" applyFont="1" applyFill="1" applyBorder="1" applyAlignment="1">
      <alignment horizontal="center" vertical="center" shrinkToFit="1"/>
    </xf>
    <xf numFmtId="176" fontId="4" fillId="6" borderId="3" xfId="3" applyNumberFormat="1" applyFont="1" applyFill="1" applyBorder="1" applyAlignment="1">
      <alignment horizontal="center" vertical="center" shrinkToFit="1"/>
    </xf>
    <xf numFmtId="20" fontId="4" fillId="6" borderId="3" xfId="3" applyNumberFormat="1" applyFont="1" applyFill="1" applyBorder="1" applyAlignment="1">
      <alignment horizontal="center" vertical="center" shrinkToFit="1"/>
    </xf>
    <xf numFmtId="0" fontId="11" fillId="6" borderId="3" xfId="0" applyFont="1" applyFill="1" applyBorder="1" applyAlignment="1">
      <alignment horizontal="center" vertical="center" wrapText="1"/>
    </xf>
    <xf numFmtId="176" fontId="4" fillId="6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76" fontId="7" fillId="5" borderId="3" xfId="0" applyNumberFormat="1" applyFont="1" applyFill="1" applyBorder="1" applyAlignment="1">
      <alignment horizontal="center" vertical="center" wrapText="1"/>
    </xf>
    <xf numFmtId="0" fontId="4" fillId="5" borderId="3" xfId="4" applyFont="1" applyFill="1" applyBorder="1" applyAlignment="1" applyProtection="1">
      <alignment horizontal="center" vertical="center" wrapText="1"/>
      <protection locked="0"/>
    </xf>
    <xf numFmtId="3" fontId="4" fillId="5" borderId="3" xfId="1" applyNumberFormat="1" applyFont="1" applyFill="1" applyBorder="1" applyAlignment="1">
      <alignment horizontal="center" vertical="center"/>
    </xf>
    <xf numFmtId="14" fontId="4" fillId="5" borderId="3" xfId="1" applyNumberFormat="1" applyFont="1" applyFill="1" applyBorder="1" applyAlignment="1">
      <alignment horizontal="center" vertical="center"/>
    </xf>
    <xf numFmtId="176" fontId="4" fillId="5" borderId="3" xfId="1" applyNumberFormat="1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3" xfId="3" applyFont="1" applyFill="1" applyBorder="1" applyAlignment="1">
      <alignment horizontal="center" vertical="center" shrinkToFit="1"/>
    </xf>
    <xf numFmtId="176" fontId="4" fillId="5" borderId="3" xfId="3" applyNumberFormat="1" applyFont="1" applyFill="1" applyBorder="1" applyAlignment="1">
      <alignment horizontal="center" vertical="center" shrinkToFit="1"/>
    </xf>
    <xf numFmtId="20" fontId="4" fillId="5" borderId="3" xfId="3" applyNumberFormat="1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/>
    </xf>
    <xf numFmtId="0" fontId="4" fillId="3" borderId="3" xfId="4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176" fontId="4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14" fontId="4" fillId="3" borderId="3" xfId="1" applyNumberFormat="1" applyFont="1" applyFill="1" applyBorder="1" applyAlignment="1">
      <alignment horizontal="center" vertical="center"/>
    </xf>
    <xf numFmtId="0" fontId="4" fillId="3" borderId="5" xfId="4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/>
    </xf>
    <xf numFmtId="179" fontId="4" fillId="3" borderId="6" xfId="1" applyNumberFormat="1" applyFont="1" applyFill="1" applyBorder="1" applyAlignment="1">
      <alignment horizontal="center" vertical="center"/>
    </xf>
    <xf numFmtId="176" fontId="4" fillId="3" borderId="7" xfId="1" applyNumberFormat="1" applyFont="1" applyFill="1" applyBorder="1" applyAlignment="1">
      <alignment horizontal="center" vertical="center"/>
    </xf>
    <xf numFmtId="3" fontId="4" fillId="3" borderId="7" xfId="1" applyNumberFormat="1" applyFont="1" applyFill="1" applyBorder="1" applyAlignment="1">
      <alignment horizontal="center" vertical="center"/>
    </xf>
    <xf numFmtId="0" fontId="4" fillId="6" borderId="5" xfId="4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>
      <alignment horizontal="center" vertical="center" wrapText="1"/>
    </xf>
    <xf numFmtId="176" fontId="7" fillId="6" borderId="7" xfId="0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3" fontId="4" fillId="6" borderId="5" xfId="1" applyNumberFormat="1" applyFont="1" applyFill="1" applyBorder="1" applyAlignment="1">
      <alignment horizontal="center" vertical="center"/>
    </xf>
    <xf numFmtId="179" fontId="4" fillId="6" borderId="6" xfId="1" applyNumberFormat="1" applyFont="1" applyFill="1" applyBorder="1" applyAlignment="1">
      <alignment horizontal="center" vertical="center"/>
    </xf>
    <xf numFmtId="176" fontId="4" fillId="6" borderId="7" xfId="1" applyNumberFormat="1" applyFont="1" applyFill="1" applyBorder="1" applyAlignment="1">
      <alignment horizontal="center" vertical="center"/>
    </xf>
    <xf numFmtId="3" fontId="4" fillId="6" borderId="7" xfId="1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 shrinkToFit="1"/>
    </xf>
    <xf numFmtId="176" fontId="4" fillId="3" borderId="7" xfId="3" applyNumberFormat="1" applyFont="1" applyFill="1" applyBorder="1" applyAlignment="1">
      <alignment horizontal="center" vertical="center" shrinkToFit="1"/>
    </xf>
    <xf numFmtId="20" fontId="4" fillId="3" borderId="7" xfId="3" applyNumberFormat="1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4" fillId="7" borderId="5" xfId="4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/>
    </xf>
    <xf numFmtId="179" fontId="4" fillId="7" borderId="3" xfId="1" applyNumberFormat="1" applyFont="1" applyFill="1" applyBorder="1" applyAlignment="1">
      <alignment horizontal="center" vertical="center"/>
    </xf>
    <xf numFmtId="176" fontId="7" fillId="7" borderId="7" xfId="0" applyNumberFormat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3" fontId="4" fillId="7" borderId="5" xfId="1" applyNumberFormat="1" applyFont="1" applyFill="1" applyBorder="1" applyAlignment="1">
      <alignment horizontal="center" vertical="center"/>
    </xf>
    <xf numFmtId="179" fontId="4" fillId="7" borderId="6" xfId="1" applyNumberFormat="1" applyFont="1" applyFill="1" applyBorder="1" applyAlignment="1">
      <alignment horizontal="center" vertical="center"/>
    </xf>
    <xf numFmtId="14" fontId="4" fillId="7" borderId="3" xfId="1" applyNumberFormat="1" applyFont="1" applyFill="1" applyBorder="1" applyAlignment="1">
      <alignment horizontal="center" vertical="center"/>
    </xf>
    <xf numFmtId="176" fontId="4" fillId="7" borderId="7" xfId="1" applyNumberFormat="1" applyFont="1" applyFill="1" applyBorder="1" applyAlignment="1">
      <alignment horizontal="center" vertical="center"/>
    </xf>
    <xf numFmtId="3" fontId="4" fillId="7" borderId="7" xfId="1" applyNumberFormat="1" applyFont="1" applyFill="1" applyBorder="1" applyAlignment="1">
      <alignment horizontal="center" vertical="center"/>
    </xf>
    <xf numFmtId="0" fontId="6" fillId="7" borderId="5" xfId="0" applyNumberFormat="1" applyFont="1" applyFill="1" applyBorder="1" applyAlignment="1">
      <alignment horizontal="center" vertical="center"/>
    </xf>
    <xf numFmtId="0" fontId="4" fillId="7" borderId="6" xfId="1" applyFont="1" applyFill="1" applyBorder="1" applyAlignment="1">
      <alignment horizontal="center" vertical="center"/>
    </xf>
    <xf numFmtId="0" fontId="4" fillId="7" borderId="7" xfId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/>
    </xf>
    <xf numFmtId="0" fontId="4" fillId="7" borderId="6" xfId="3" applyFont="1" applyFill="1" applyBorder="1" applyAlignment="1">
      <alignment horizontal="center" vertical="center" shrinkToFit="1"/>
    </xf>
    <xf numFmtId="176" fontId="4" fillId="7" borderId="7" xfId="3" applyNumberFormat="1" applyFont="1" applyFill="1" applyBorder="1" applyAlignment="1">
      <alignment horizontal="center" vertical="center" shrinkToFit="1"/>
    </xf>
    <xf numFmtId="20" fontId="4" fillId="7" borderId="7" xfId="3" applyNumberFormat="1" applyFont="1" applyFill="1" applyBorder="1" applyAlignment="1">
      <alignment horizontal="center" vertical="center" shrinkToFit="1"/>
    </xf>
    <xf numFmtId="0" fontId="11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176" fontId="4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</cellXfs>
  <cellStyles count="5">
    <cellStyle name="쉼표 [0] 2" xfId="2"/>
    <cellStyle name="표준" xfId="0" builtinId="0"/>
    <cellStyle name="표준 2 2" xfId="1"/>
    <cellStyle name="표준_0509CATV업무개선(큐시트)" xfId="4"/>
    <cellStyle name="표준_두산중공업CATV 12월 큐시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38"/>
  <sheetViews>
    <sheetView showGridLines="0" tabSelected="1" topLeftCell="A134" zoomScaleNormal="100" workbookViewId="0">
      <selection activeCell="J151" sqref="J151"/>
    </sheetView>
  </sheetViews>
  <sheetFormatPr defaultRowHeight="15" customHeight="1" x14ac:dyDescent="0.2"/>
  <cols>
    <col min="1" max="1" width="14.85546875" style="30" customWidth="1"/>
    <col min="2" max="2" width="52.42578125" style="30" customWidth="1"/>
    <col min="3" max="3" width="13.28515625" style="31" customWidth="1"/>
    <col min="4" max="4" width="10.85546875" style="30" customWidth="1"/>
    <col min="5" max="5" width="10.85546875" style="32" customWidth="1"/>
    <col min="6" max="6" width="14.28515625" style="32" customWidth="1"/>
    <col min="7" max="7" width="14.5703125" style="30" customWidth="1"/>
    <col min="8" max="8" width="11" style="8" bestFit="1" customWidth="1"/>
    <col min="9" max="16384" width="9.140625" style="7"/>
  </cols>
  <sheetData>
    <row r="1" spans="1:8" s="6" customFormat="1" ht="15" customHeight="1" x14ac:dyDescent="0.2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2" t="s">
        <v>6</v>
      </c>
      <c r="H1" s="5"/>
    </row>
    <row r="2" spans="1:8" ht="15" customHeight="1" x14ac:dyDescent="0.2">
      <c r="A2" s="21" t="s">
        <v>45</v>
      </c>
      <c r="B2" s="52" t="s">
        <v>38</v>
      </c>
      <c r="C2" s="22">
        <v>45317</v>
      </c>
      <c r="D2" s="23" t="str">
        <f t="shared" ref="D2:D33" si="0">TEXT(C2,"aaa")</f>
        <v>금</v>
      </c>
      <c r="E2" s="53" t="s">
        <v>39</v>
      </c>
      <c r="F2" s="53" t="s">
        <v>40</v>
      </c>
      <c r="G2" s="52" t="s">
        <v>62</v>
      </c>
    </row>
    <row r="3" spans="1:8" ht="15" customHeight="1" x14ac:dyDescent="0.2">
      <c r="A3" s="54" t="s">
        <v>92</v>
      </c>
      <c r="B3" s="52" t="s">
        <v>93</v>
      </c>
      <c r="C3" s="22">
        <v>45317</v>
      </c>
      <c r="D3" s="23" t="str">
        <f t="shared" si="0"/>
        <v>금</v>
      </c>
      <c r="E3" s="53" t="s">
        <v>43</v>
      </c>
      <c r="F3" s="53" t="s">
        <v>44</v>
      </c>
      <c r="G3" s="21" t="s">
        <v>66</v>
      </c>
    </row>
    <row r="4" spans="1:8" ht="15" customHeight="1" x14ac:dyDescent="0.2">
      <c r="A4" s="21" t="s">
        <v>45</v>
      </c>
      <c r="B4" s="52" t="s">
        <v>46</v>
      </c>
      <c r="C4" s="22">
        <v>45317</v>
      </c>
      <c r="D4" s="23" t="str">
        <f t="shared" si="0"/>
        <v>금</v>
      </c>
      <c r="E4" s="53" t="s">
        <v>40</v>
      </c>
      <c r="F4" s="53" t="s">
        <v>47</v>
      </c>
      <c r="G4" s="52" t="s">
        <v>48</v>
      </c>
    </row>
    <row r="5" spans="1:8" ht="15" customHeight="1" x14ac:dyDescent="0.2">
      <c r="A5" s="54" t="s">
        <v>63</v>
      </c>
      <c r="B5" s="52" t="s">
        <v>50</v>
      </c>
      <c r="C5" s="22">
        <v>45317</v>
      </c>
      <c r="D5" s="23" t="str">
        <f t="shared" si="0"/>
        <v>금</v>
      </c>
      <c r="E5" s="53" t="s">
        <v>44</v>
      </c>
      <c r="F5" s="53" t="s">
        <v>51</v>
      </c>
      <c r="G5" s="21" t="s">
        <v>94</v>
      </c>
    </row>
    <row r="6" spans="1:8" ht="15" customHeight="1" x14ac:dyDescent="0.2">
      <c r="A6" s="21" t="s">
        <v>45</v>
      </c>
      <c r="B6" s="52" t="s">
        <v>53</v>
      </c>
      <c r="C6" s="22">
        <v>45317</v>
      </c>
      <c r="D6" s="23" t="str">
        <f t="shared" si="0"/>
        <v>금</v>
      </c>
      <c r="E6" s="53" t="s">
        <v>47</v>
      </c>
      <c r="F6" s="53" t="s">
        <v>54</v>
      </c>
      <c r="G6" s="52" t="s">
        <v>48</v>
      </c>
    </row>
    <row r="7" spans="1:8" ht="15" customHeight="1" x14ac:dyDescent="0.2">
      <c r="A7" s="54" t="s">
        <v>49</v>
      </c>
      <c r="B7" s="52" t="s">
        <v>95</v>
      </c>
      <c r="C7" s="22">
        <v>45317</v>
      </c>
      <c r="D7" s="23" t="str">
        <f t="shared" si="0"/>
        <v>금</v>
      </c>
      <c r="E7" s="53" t="s">
        <v>57</v>
      </c>
      <c r="F7" s="53" t="s">
        <v>58</v>
      </c>
      <c r="G7" s="21" t="s">
        <v>52</v>
      </c>
    </row>
    <row r="8" spans="1:8" ht="15" customHeight="1" x14ac:dyDescent="0.2">
      <c r="A8" s="21" t="s">
        <v>45</v>
      </c>
      <c r="B8" s="52" t="s">
        <v>60</v>
      </c>
      <c r="C8" s="22">
        <v>45317</v>
      </c>
      <c r="D8" s="23" t="str">
        <f t="shared" si="0"/>
        <v>금</v>
      </c>
      <c r="E8" s="53" t="s">
        <v>54</v>
      </c>
      <c r="F8" s="53" t="s">
        <v>61</v>
      </c>
      <c r="G8" s="52" t="s">
        <v>96</v>
      </c>
    </row>
    <row r="9" spans="1:8" ht="15" customHeight="1" x14ac:dyDescent="0.2">
      <c r="A9" s="55" t="s">
        <v>7</v>
      </c>
      <c r="B9" s="23" t="s">
        <v>8</v>
      </c>
      <c r="C9" s="56">
        <v>45317</v>
      </c>
      <c r="D9" s="23" t="str">
        <f t="shared" si="0"/>
        <v>금</v>
      </c>
      <c r="E9" s="57">
        <v>0.40972222222222199</v>
      </c>
      <c r="F9" s="57">
        <v>0.5</v>
      </c>
      <c r="G9" s="55" t="s">
        <v>9</v>
      </c>
    </row>
    <row r="10" spans="1:8" ht="15" customHeight="1" x14ac:dyDescent="0.2">
      <c r="A10" s="58" t="s">
        <v>28</v>
      </c>
      <c r="B10" s="59" t="s">
        <v>10</v>
      </c>
      <c r="C10" s="56">
        <v>45317</v>
      </c>
      <c r="D10" s="23" t="str">
        <f t="shared" si="0"/>
        <v>금</v>
      </c>
      <c r="E10" s="57" t="s">
        <v>11</v>
      </c>
      <c r="F10" s="57" t="s">
        <v>12</v>
      </c>
      <c r="G10" s="59" t="s">
        <v>16</v>
      </c>
    </row>
    <row r="11" spans="1:8" ht="15" customHeight="1" x14ac:dyDescent="0.2">
      <c r="A11" s="54" t="s">
        <v>89</v>
      </c>
      <c r="B11" s="52" t="s">
        <v>64</v>
      </c>
      <c r="C11" s="22">
        <v>45317</v>
      </c>
      <c r="D11" s="23" t="str">
        <f t="shared" si="0"/>
        <v>금</v>
      </c>
      <c r="E11" s="53" t="s">
        <v>58</v>
      </c>
      <c r="F11" s="53" t="s">
        <v>65</v>
      </c>
      <c r="G11" s="21" t="s">
        <v>97</v>
      </c>
    </row>
    <row r="12" spans="1:8" ht="15" customHeight="1" x14ac:dyDescent="0.2">
      <c r="A12" s="55" t="s">
        <v>17</v>
      </c>
      <c r="B12" s="23" t="s">
        <v>24</v>
      </c>
      <c r="C12" s="56">
        <v>45317</v>
      </c>
      <c r="D12" s="23" t="str">
        <f t="shared" si="0"/>
        <v>금</v>
      </c>
      <c r="E12" s="57">
        <v>0.4513888888888889</v>
      </c>
      <c r="F12" s="57">
        <v>0.54166666666666663</v>
      </c>
      <c r="G12" s="55" t="s">
        <v>9</v>
      </c>
    </row>
    <row r="13" spans="1:8" ht="15" customHeight="1" x14ac:dyDescent="0.2">
      <c r="A13" s="60" t="s">
        <v>21</v>
      </c>
      <c r="B13" s="61" t="s">
        <v>31</v>
      </c>
      <c r="C13" s="56">
        <v>45317</v>
      </c>
      <c r="D13" s="23" t="str">
        <f t="shared" si="0"/>
        <v>금</v>
      </c>
      <c r="E13" s="62">
        <v>0.4513888888888889</v>
      </c>
      <c r="F13" s="62">
        <v>0.47916666666666669</v>
      </c>
      <c r="G13" s="63" t="s">
        <v>16</v>
      </c>
    </row>
    <row r="14" spans="1:8" ht="15" customHeight="1" x14ac:dyDescent="0.2">
      <c r="A14" s="60" t="s">
        <v>21</v>
      </c>
      <c r="B14" s="61" t="s">
        <v>27</v>
      </c>
      <c r="C14" s="56">
        <v>45317</v>
      </c>
      <c r="D14" s="23" t="str">
        <f t="shared" si="0"/>
        <v>금</v>
      </c>
      <c r="E14" s="62">
        <v>0.47916666666666669</v>
      </c>
      <c r="F14" s="62">
        <v>0.5</v>
      </c>
      <c r="G14" s="63" t="s">
        <v>16</v>
      </c>
    </row>
    <row r="15" spans="1:8" ht="15" customHeight="1" x14ac:dyDescent="0.2">
      <c r="A15" s="21" t="s">
        <v>45</v>
      </c>
      <c r="B15" s="52" t="s">
        <v>67</v>
      </c>
      <c r="C15" s="22">
        <v>45317</v>
      </c>
      <c r="D15" s="23" t="str">
        <f t="shared" si="0"/>
        <v>금</v>
      </c>
      <c r="E15" s="53" t="s">
        <v>61</v>
      </c>
      <c r="F15" s="53" t="s">
        <v>68</v>
      </c>
      <c r="G15" s="52" t="s">
        <v>62</v>
      </c>
    </row>
    <row r="16" spans="1:8" ht="15" customHeight="1" x14ac:dyDescent="0.2">
      <c r="A16" s="54" t="s">
        <v>41</v>
      </c>
      <c r="B16" s="52" t="s">
        <v>98</v>
      </c>
      <c r="C16" s="22">
        <v>45317</v>
      </c>
      <c r="D16" s="23" t="str">
        <f t="shared" si="0"/>
        <v>금</v>
      </c>
      <c r="E16" s="53" t="s">
        <v>69</v>
      </c>
      <c r="F16" s="53" t="s">
        <v>99</v>
      </c>
      <c r="G16" s="21" t="s">
        <v>52</v>
      </c>
    </row>
    <row r="17" spans="1:7" ht="15" customHeight="1" x14ac:dyDescent="0.2">
      <c r="A17" s="21" t="s">
        <v>45</v>
      </c>
      <c r="B17" s="52" t="s">
        <v>70</v>
      </c>
      <c r="C17" s="22">
        <v>45317</v>
      </c>
      <c r="D17" s="23" t="str">
        <f t="shared" si="0"/>
        <v>금</v>
      </c>
      <c r="E17" s="53" t="s">
        <v>68</v>
      </c>
      <c r="F17" s="53" t="s">
        <v>71</v>
      </c>
      <c r="G17" s="52" t="s">
        <v>100</v>
      </c>
    </row>
    <row r="18" spans="1:7" ht="15" customHeight="1" x14ac:dyDescent="0.2">
      <c r="A18" s="55" t="s">
        <v>101</v>
      </c>
      <c r="B18" s="23" t="s">
        <v>102</v>
      </c>
      <c r="C18" s="56">
        <v>45317</v>
      </c>
      <c r="D18" s="23" t="str">
        <f t="shared" si="0"/>
        <v>금</v>
      </c>
      <c r="E18" s="57">
        <v>0.54166666666666663</v>
      </c>
      <c r="F18" s="57">
        <v>0.63194444444444442</v>
      </c>
      <c r="G18" s="55" t="s">
        <v>9</v>
      </c>
    </row>
    <row r="19" spans="1:7" ht="15" customHeight="1" x14ac:dyDescent="0.2">
      <c r="A19" s="58" t="s">
        <v>19</v>
      </c>
      <c r="B19" s="59" t="s">
        <v>13</v>
      </c>
      <c r="C19" s="56">
        <v>45317</v>
      </c>
      <c r="D19" s="23" t="str">
        <f t="shared" si="0"/>
        <v>금</v>
      </c>
      <c r="E19" s="57" t="s">
        <v>12</v>
      </c>
      <c r="F19" s="57" t="s">
        <v>14</v>
      </c>
      <c r="G19" s="59" t="s">
        <v>20</v>
      </c>
    </row>
    <row r="20" spans="1:7" ht="15" customHeight="1" x14ac:dyDescent="0.2">
      <c r="A20" s="58" t="s">
        <v>19</v>
      </c>
      <c r="B20" s="59" t="s">
        <v>13</v>
      </c>
      <c r="C20" s="56">
        <v>45317</v>
      </c>
      <c r="D20" s="23" t="str">
        <f t="shared" si="0"/>
        <v>금</v>
      </c>
      <c r="E20" s="57" t="s">
        <v>12</v>
      </c>
      <c r="F20" s="57" t="s">
        <v>14</v>
      </c>
      <c r="G20" s="59" t="s">
        <v>16</v>
      </c>
    </row>
    <row r="21" spans="1:7" ht="15" customHeight="1" x14ac:dyDescent="0.2">
      <c r="A21" s="60" t="s">
        <v>21</v>
      </c>
      <c r="B21" s="61" t="s">
        <v>32</v>
      </c>
      <c r="C21" s="56">
        <v>45317</v>
      </c>
      <c r="D21" s="23" t="str">
        <f t="shared" si="0"/>
        <v>금</v>
      </c>
      <c r="E21" s="62">
        <v>0.54166666666666663</v>
      </c>
      <c r="F21" s="62">
        <v>0.56944444444444442</v>
      </c>
      <c r="G21" s="63" t="s">
        <v>16</v>
      </c>
    </row>
    <row r="22" spans="1:7" ht="15" customHeight="1" x14ac:dyDescent="0.2">
      <c r="A22" s="55" t="s">
        <v>7</v>
      </c>
      <c r="B22" s="23" t="s">
        <v>103</v>
      </c>
      <c r="C22" s="56">
        <v>45317</v>
      </c>
      <c r="D22" s="23" t="str">
        <f t="shared" si="0"/>
        <v>금</v>
      </c>
      <c r="E22" s="57">
        <v>0.54166666666666696</v>
      </c>
      <c r="F22" s="57">
        <v>0.59027777777777801</v>
      </c>
      <c r="G22" s="55" t="s">
        <v>9</v>
      </c>
    </row>
    <row r="23" spans="1:7" ht="15" customHeight="1" x14ac:dyDescent="0.2">
      <c r="A23" s="21" t="s">
        <v>45</v>
      </c>
      <c r="B23" s="52" t="s">
        <v>72</v>
      </c>
      <c r="C23" s="22">
        <v>45317</v>
      </c>
      <c r="D23" s="23" t="str">
        <f t="shared" si="0"/>
        <v>금</v>
      </c>
      <c r="E23" s="53" t="s">
        <v>71</v>
      </c>
      <c r="F23" s="53" t="s">
        <v>73</v>
      </c>
      <c r="G23" s="52" t="s">
        <v>62</v>
      </c>
    </row>
    <row r="24" spans="1:7" ht="15" customHeight="1" x14ac:dyDescent="0.2">
      <c r="A24" s="60" t="s">
        <v>21</v>
      </c>
      <c r="B24" s="61" t="s">
        <v>33</v>
      </c>
      <c r="C24" s="56">
        <v>45317</v>
      </c>
      <c r="D24" s="23" t="str">
        <f t="shared" si="0"/>
        <v>금</v>
      </c>
      <c r="E24" s="62">
        <v>0.58333333333333337</v>
      </c>
      <c r="F24" s="62">
        <v>0.625</v>
      </c>
      <c r="G24" s="63" t="s">
        <v>16</v>
      </c>
    </row>
    <row r="25" spans="1:7" ht="15" customHeight="1" x14ac:dyDescent="0.2">
      <c r="A25" s="54" t="s">
        <v>41</v>
      </c>
      <c r="B25" s="52" t="s">
        <v>104</v>
      </c>
      <c r="C25" s="22">
        <v>45317</v>
      </c>
      <c r="D25" s="23" t="str">
        <f t="shared" si="0"/>
        <v>금</v>
      </c>
      <c r="E25" s="53" t="s">
        <v>99</v>
      </c>
      <c r="F25" s="53" t="s">
        <v>77</v>
      </c>
      <c r="G25" s="21" t="s">
        <v>52</v>
      </c>
    </row>
    <row r="26" spans="1:7" ht="15" customHeight="1" x14ac:dyDescent="0.2">
      <c r="A26" s="21" t="s">
        <v>45</v>
      </c>
      <c r="B26" s="52" t="s">
        <v>74</v>
      </c>
      <c r="C26" s="22">
        <v>45317</v>
      </c>
      <c r="D26" s="23" t="str">
        <f t="shared" si="0"/>
        <v>금</v>
      </c>
      <c r="E26" s="53" t="s">
        <v>73</v>
      </c>
      <c r="F26" s="53" t="s">
        <v>75</v>
      </c>
      <c r="G26" s="52" t="s">
        <v>62</v>
      </c>
    </row>
    <row r="27" spans="1:7" ht="15" customHeight="1" x14ac:dyDescent="0.2">
      <c r="A27" s="58" t="s">
        <v>26</v>
      </c>
      <c r="B27" s="59" t="s">
        <v>15</v>
      </c>
      <c r="C27" s="56">
        <v>45317</v>
      </c>
      <c r="D27" s="23" t="str">
        <f t="shared" si="0"/>
        <v>금</v>
      </c>
      <c r="E27" s="57" t="s">
        <v>14</v>
      </c>
      <c r="F27" s="57">
        <v>0.77083333333333337</v>
      </c>
      <c r="G27" s="55" t="s">
        <v>9</v>
      </c>
    </row>
    <row r="28" spans="1:7" ht="15" customHeight="1" x14ac:dyDescent="0.2">
      <c r="A28" s="60" t="s">
        <v>21</v>
      </c>
      <c r="B28" s="61" t="s">
        <v>25</v>
      </c>
      <c r="C28" s="56">
        <v>45317</v>
      </c>
      <c r="D28" s="23" t="str">
        <f t="shared" si="0"/>
        <v>금</v>
      </c>
      <c r="E28" s="62">
        <v>0.66666666666666663</v>
      </c>
      <c r="F28" s="62">
        <v>0.70833333333333337</v>
      </c>
      <c r="G28" s="63" t="s">
        <v>105</v>
      </c>
    </row>
    <row r="29" spans="1:7" ht="15" customHeight="1" x14ac:dyDescent="0.2">
      <c r="A29" s="54" t="s">
        <v>41</v>
      </c>
      <c r="B29" s="52" t="s">
        <v>76</v>
      </c>
      <c r="C29" s="22">
        <v>45317</v>
      </c>
      <c r="D29" s="23" t="str">
        <f t="shared" si="0"/>
        <v>금</v>
      </c>
      <c r="E29" s="53" t="s">
        <v>77</v>
      </c>
      <c r="F29" s="53" t="s">
        <v>78</v>
      </c>
      <c r="G29" s="21" t="s">
        <v>52</v>
      </c>
    </row>
    <row r="30" spans="1:7" ht="15" customHeight="1" x14ac:dyDescent="0.2">
      <c r="A30" s="54" t="s">
        <v>41</v>
      </c>
      <c r="B30" s="64" t="s">
        <v>106</v>
      </c>
      <c r="C30" s="22">
        <v>45317</v>
      </c>
      <c r="D30" s="23" t="str">
        <f t="shared" si="0"/>
        <v>금</v>
      </c>
      <c r="E30" s="53" t="s">
        <v>78</v>
      </c>
      <c r="F30" s="53" t="s">
        <v>80</v>
      </c>
      <c r="G30" s="21" t="s">
        <v>52</v>
      </c>
    </row>
    <row r="31" spans="1:7" ht="15" customHeight="1" x14ac:dyDescent="0.2">
      <c r="A31" s="21" t="s">
        <v>45</v>
      </c>
      <c r="B31" s="52" t="s">
        <v>81</v>
      </c>
      <c r="C31" s="22">
        <v>45317</v>
      </c>
      <c r="D31" s="23" t="str">
        <f t="shared" si="0"/>
        <v>금</v>
      </c>
      <c r="E31" s="53" t="s">
        <v>82</v>
      </c>
      <c r="F31" s="53" t="s">
        <v>83</v>
      </c>
      <c r="G31" s="52" t="s">
        <v>107</v>
      </c>
    </row>
    <row r="32" spans="1:7" ht="15" customHeight="1" x14ac:dyDescent="0.2">
      <c r="A32" s="21" t="s">
        <v>108</v>
      </c>
      <c r="B32" s="21" t="s">
        <v>109</v>
      </c>
      <c r="C32" s="22">
        <v>45317</v>
      </c>
      <c r="D32" s="23" t="str">
        <f t="shared" si="0"/>
        <v>금</v>
      </c>
      <c r="E32" s="24" t="s">
        <v>110</v>
      </c>
      <c r="F32" s="24" t="s">
        <v>111</v>
      </c>
      <c r="G32" s="65" t="s">
        <v>112</v>
      </c>
    </row>
    <row r="33" spans="1:7" ht="15" customHeight="1" x14ac:dyDescent="0.2">
      <c r="A33" s="21" t="s">
        <v>45</v>
      </c>
      <c r="B33" s="52" t="s">
        <v>84</v>
      </c>
      <c r="C33" s="22">
        <v>45317</v>
      </c>
      <c r="D33" s="23" t="str">
        <f t="shared" si="0"/>
        <v>금</v>
      </c>
      <c r="E33" s="53" t="s">
        <v>83</v>
      </c>
      <c r="F33" s="53" t="s">
        <v>85</v>
      </c>
      <c r="G33" s="52" t="s">
        <v>62</v>
      </c>
    </row>
    <row r="34" spans="1:7" ht="15" customHeight="1" x14ac:dyDescent="0.2">
      <c r="A34" s="21" t="s">
        <v>45</v>
      </c>
      <c r="B34" s="52" t="s">
        <v>84</v>
      </c>
      <c r="C34" s="22">
        <v>45317</v>
      </c>
      <c r="D34" s="23" t="str">
        <f t="shared" ref="D34:D97" si="1">TEXT(C34,"aaa")</f>
        <v>금</v>
      </c>
      <c r="E34" s="53" t="s">
        <v>83</v>
      </c>
      <c r="F34" s="53" t="s">
        <v>85</v>
      </c>
      <c r="G34" s="52" t="s">
        <v>55</v>
      </c>
    </row>
    <row r="35" spans="1:7" ht="15" customHeight="1" x14ac:dyDescent="0.2">
      <c r="A35" s="54" t="s">
        <v>63</v>
      </c>
      <c r="B35" s="52" t="s">
        <v>113</v>
      </c>
      <c r="C35" s="22">
        <v>45317</v>
      </c>
      <c r="D35" s="23" t="str">
        <f t="shared" si="1"/>
        <v>금</v>
      </c>
      <c r="E35" s="53" t="s">
        <v>114</v>
      </c>
      <c r="F35" s="53" t="s">
        <v>115</v>
      </c>
      <c r="G35" s="21" t="s">
        <v>52</v>
      </c>
    </row>
    <row r="36" spans="1:7" ht="15" customHeight="1" x14ac:dyDescent="0.2">
      <c r="A36" s="21" t="s">
        <v>108</v>
      </c>
      <c r="B36" s="21" t="s">
        <v>116</v>
      </c>
      <c r="C36" s="22">
        <v>45317</v>
      </c>
      <c r="D36" s="23" t="str">
        <f t="shared" si="1"/>
        <v>금</v>
      </c>
      <c r="E36" s="24" t="s">
        <v>85</v>
      </c>
      <c r="F36" s="24" t="s">
        <v>117</v>
      </c>
      <c r="G36" s="21" t="s">
        <v>66</v>
      </c>
    </row>
    <row r="37" spans="1:7" ht="15" customHeight="1" x14ac:dyDescent="0.2">
      <c r="A37" s="21" t="s">
        <v>118</v>
      </c>
      <c r="B37" s="52" t="s">
        <v>87</v>
      </c>
      <c r="C37" s="22">
        <v>45317</v>
      </c>
      <c r="D37" s="23" t="str">
        <f t="shared" si="1"/>
        <v>금</v>
      </c>
      <c r="E37" s="53" t="s">
        <v>85</v>
      </c>
      <c r="F37" s="53" t="s">
        <v>88</v>
      </c>
      <c r="G37" s="52" t="s">
        <v>62</v>
      </c>
    </row>
    <row r="38" spans="1:7" ht="15" customHeight="1" x14ac:dyDescent="0.2">
      <c r="A38" s="21" t="s">
        <v>45</v>
      </c>
      <c r="B38" s="52" t="s">
        <v>87</v>
      </c>
      <c r="C38" s="22">
        <v>45317</v>
      </c>
      <c r="D38" s="23" t="str">
        <f t="shared" si="1"/>
        <v>금</v>
      </c>
      <c r="E38" s="53" t="s">
        <v>85</v>
      </c>
      <c r="F38" s="53" t="s">
        <v>88</v>
      </c>
      <c r="G38" s="52" t="s">
        <v>119</v>
      </c>
    </row>
    <row r="39" spans="1:7" ht="15" customHeight="1" x14ac:dyDescent="0.2">
      <c r="A39" s="54" t="s">
        <v>41</v>
      </c>
      <c r="B39" s="52" t="s">
        <v>120</v>
      </c>
      <c r="C39" s="22">
        <v>45317</v>
      </c>
      <c r="D39" s="23" t="str">
        <f t="shared" si="1"/>
        <v>금</v>
      </c>
      <c r="E39" s="53" t="s">
        <v>115</v>
      </c>
      <c r="F39" s="53" t="s">
        <v>121</v>
      </c>
      <c r="G39" s="21" t="s">
        <v>52</v>
      </c>
    </row>
    <row r="40" spans="1:7" ht="15" customHeight="1" x14ac:dyDescent="0.2">
      <c r="A40" s="21" t="s">
        <v>108</v>
      </c>
      <c r="B40" s="21" t="s">
        <v>122</v>
      </c>
      <c r="C40" s="22">
        <v>45317</v>
      </c>
      <c r="D40" s="23" t="str">
        <f t="shared" si="1"/>
        <v>금</v>
      </c>
      <c r="E40" s="24" t="s">
        <v>117</v>
      </c>
      <c r="F40" s="24" t="s">
        <v>123</v>
      </c>
      <c r="G40" s="21" t="s">
        <v>66</v>
      </c>
    </row>
    <row r="41" spans="1:7" ht="15" customHeight="1" x14ac:dyDescent="0.2">
      <c r="A41" s="54" t="s">
        <v>41</v>
      </c>
      <c r="B41" s="52" t="s">
        <v>124</v>
      </c>
      <c r="C41" s="22">
        <v>45317</v>
      </c>
      <c r="D41" s="23" t="str">
        <f t="shared" si="1"/>
        <v>금</v>
      </c>
      <c r="E41" s="53" t="s">
        <v>121</v>
      </c>
      <c r="F41" s="53" t="s">
        <v>91</v>
      </c>
      <c r="G41" s="66" t="s">
        <v>125</v>
      </c>
    </row>
    <row r="42" spans="1:7" ht="15" customHeight="1" x14ac:dyDescent="0.2">
      <c r="A42" s="54" t="s">
        <v>41</v>
      </c>
      <c r="B42" s="52" t="s">
        <v>124</v>
      </c>
      <c r="C42" s="22">
        <v>45317</v>
      </c>
      <c r="D42" s="23" t="str">
        <f t="shared" si="1"/>
        <v>금</v>
      </c>
      <c r="E42" s="53" t="s">
        <v>121</v>
      </c>
      <c r="F42" s="53" t="s">
        <v>91</v>
      </c>
      <c r="G42" s="21" t="s">
        <v>52</v>
      </c>
    </row>
    <row r="43" spans="1:7" ht="15" customHeight="1" x14ac:dyDescent="0.2">
      <c r="A43" s="55" t="s">
        <v>7</v>
      </c>
      <c r="B43" s="23" t="s">
        <v>126</v>
      </c>
      <c r="C43" s="56">
        <v>45317</v>
      </c>
      <c r="D43" s="23" t="str">
        <f t="shared" si="1"/>
        <v>금</v>
      </c>
      <c r="E43" s="57" t="s">
        <v>34</v>
      </c>
      <c r="F43" s="57">
        <v>0.63888888888888895</v>
      </c>
      <c r="G43" s="55" t="s">
        <v>9</v>
      </c>
    </row>
    <row r="44" spans="1:7" ht="15" customHeight="1" x14ac:dyDescent="0.2">
      <c r="A44" s="9" t="s">
        <v>45</v>
      </c>
      <c r="B44" s="10" t="s">
        <v>127</v>
      </c>
      <c r="C44" s="11">
        <v>45318</v>
      </c>
      <c r="D44" s="12" t="str">
        <f t="shared" si="1"/>
        <v>토</v>
      </c>
      <c r="E44" s="13" t="s">
        <v>44</v>
      </c>
      <c r="F44" s="13" t="s">
        <v>128</v>
      </c>
      <c r="G44" s="10" t="s">
        <v>55</v>
      </c>
    </row>
    <row r="45" spans="1:7" ht="15" customHeight="1" x14ac:dyDescent="0.2">
      <c r="A45" s="9" t="s">
        <v>129</v>
      </c>
      <c r="B45" s="10" t="s">
        <v>127</v>
      </c>
      <c r="C45" s="11">
        <v>45318</v>
      </c>
      <c r="D45" s="12" t="str">
        <f t="shared" si="1"/>
        <v>토</v>
      </c>
      <c r="E45" s="13" t="s">
        <v>44</v>
      </c>
      <c r="F45" s="13" t="s">
        <v>128</v>
      </c>
      <c r="G45" s="10" t="s">
        <v>130</v>
      </c>
    </row>
    <row r="46" spans="1:7" ht="15" customHeight="1" x14ac:dyDescent="0.2">
      <c r="A46" s="9" t="s">
        <v>108</v>
      </c>
      <c r="B46" s="9" t="s">
        <v>131</v>
      </c>
      <c r="C46" s="11">
        <v>45318</v>
      </c>
      <c r="D46" s="12" t="str">
        <f t="shared" si="1"/>
        <v>토</v>
      </c>
      <c r="E46" s="67" t="s">
        <v>132</v>
      </c>
      <c r="F46" s="67" t="s">
        <v>133</v>
      </c>
      <c r="G46" s="9" t="s">
        <v>66</v>
      </c>
    </row>
    <row r="47" spans="1:7" ht="15" customHeight="1" x14ac:dyDescent="0.2">
      <c r="A47" s="68" t="s">
        <v>41</v>
      </c>
      <c r="B47" s="10" t="s">
        <v>134</v>
      </c>
      <c r="C47" s="11">
        <v>45318</v>
      </c>
      <c r="D47" s="12" t="str">
        <f t="shared" si="1"/>
        <v>토</v>
      </c>
      <c r="E47" s="13" t="s">
        <v>128</v>
      </c>
      <c r="F47" s="13" t="s">
        <v>135</v>
      </c>
      <c r="G47" s="69" t="s">
        <v>136</v>
      </c>
    </row>
    <row r="48" spans="1:7" ht="15" customHeight="1" x14ac:dyDescent="0.2">
      <c r="A48" s="9" t="s">
        <v>45</v>
      </c>
      <c r="B48" s="10" t="s">
        <v>137</v>
      </c>
      <c r="C48" s="11">
        <v>45318</v>
      </c>
      <c r="D48" s="12" t="str">
        <f t="shared" si="1"/>
        <v>토</v>
      </c>
      <c r="E48" s="13" t="s">
        <v>128</v>
      </c>
      <c r="F48" s="13" t="s">
        <v>11</v>
      </c>
      <c r="G48" s="10" t="s">
        <v>138</v>
      </c>
    </row>
    <row r="49" spans="1:7" ht="15" customHeight="1" x14ac:dyDescent="0.2">
      <c r="A49" s="9" t="s">
        <v>45</v>
      </c>
      <c r="B49" s="10" t="s">
        <v>139</v>
      </c>
      <c r="C49" s="11">
        <v>45318</v>
      </c>
      <c r="D49" s="12" t="str">
        <f t="shared" si="1"/>
        <v>토</v>
      </c>
      <c r="E49" s="13" t="s">
        <v>11</v>
      </c>
      <c r="F49" s="13" t="s">
        <v>140</v>
      </c>
      <c r="G49" s="10" t="s">
        <v>55</v>
      </c>
    </row>
    <row r="50" spans="1:7" ht="15" customHeight="1" x14ac:dyDescent="0.2">
      <c r="A50" s="68" t="s">
        <v>41</v>
      </c>
      <c r="B50" s="10" t="s">
        <v>141</v>
      </c>
      <c r="C50" s="11">
        <v>45318</v>
      </c>
      <c r="D50" s="12" t="str">
        <f t="shared" si="1"/>
        <v>토</v>
      </c>
      <c r="E50" s="13" t="s">
        <v>135</v>
      </c>
      <c r="F50" s="13" t="s">
        <v>69</v>
      </c>
      <c r="G50" s="9" t="s">
        <v>52</v>
      </c>
    </row>
    <row r="51" spans="1:7" ht="15" customHeight="1" x14ac:dyDescent="0.2">
      <c r="A51" s="9" t="s">
        <v>45</v>
      </c>
      <c r="B51" s="10" t="s">
        <v>127</v>
      </c>
      <c r="C51" s="11">
        <v>45318</v>
      </c>
      <c r="D51" s="12" t="str">
        <f t="shared" si="1"/>
        <v>토</v>
      </c>
      <c r="E51" s="13" t="s">
        <v>140</v>
      </c>
      <c r="F51" s="13" t="s">
        <v>142</v>
      </c>
      <c r="G51" s="10" t="s">
        <v>55</v>
      </c>
    </row>
    <row r="52" spans="1:7" ht="15" customHeight="1" x14ac:dyDescent="0.2">
      <c r="A52" s="9" t="s">
        <v>108</v>
      </c>
      <c r="B52" s="9" t="s">
        <v>143</v>
      </c>
      <c r="C52" s="11">
        <v>45318</v>
      </c>
      <c r="D52" s="12" t="str">
        <f t="shared" si="1"/>
        <v>토</v>
      </c>
      <c r="E52" s="67" t="s">
        <v>144</v>
      </c>
      <c r="F52" s="67" t="s">
        <v>145</v>
      </c>
      <c r="G52" s="9" t="s">
        <v>52</v>
      </c>
    </row>
    <row r="53" spans="1:7" ht="15" customHeight="1" x14ac:dyDescent="0.2">
      <c r="A53" s="68" t="s">
        <v>146</v>
      </c>
      <c r="B53" s="70" t="s">
        <v>147</v>
      </c>
      <c r="C53" s="11">
        <v>45318</v>
      </c>
      <c r="D53" s="12" t="str">
        <f t="shared" si="1"/>
        <v>토</v>
      </c>
      <c r="E53" s="13" t="s">
        <v>69</v>
      </c>
      <c r="F53" s="13" t="s">
        <v>148</v>
      </c>
      <c r="G53" s="9" t="s">
        <v>52</v>
      </c>
    </row>
    <row r="54" spans="1:7" ht="15" customHeight="1" x14ac:dyDescent="0.2">
      <c r="A54" s="9" t="s">
        <v>149</v>
      </c>
      <c r="B54" s="10" t="s">
        <v>150</v>
      </c>
      <c r="C54" s="11">
        <v>45318</v>
      </c>
      <c r="D54" s="12" t="str">
        <f t="shared" si="1"/>
        <v>토</v>
      </c>
      <c r="E54" s="13" t="s">
        <v>142</v>
      </c>
      <c r="F54" s="13" t="s">
        <v>151</v>
      </c>
      <c r="G54" s="10" t="s">
        <v>152</v>
      </c>
    </row>
    <row r="55" spans="1:7" ht="15" customHeight="1" x14ac:dyDescent="0.2">
      <c r="A55" s="9" t="s">
        <v>153</v>
      </c>
      <c r="B55" s="10" t="s">
        <v>154</v>
      </c>
      <c r="C55" s="11">
        <v>45318</v>
      </c>
      <c r="D55" s="12" t="str">
        <f t="shared" si="1"/>
        <v>토</v>
      </c>
      <c r="E55" s="13" t="s">
        <v>151</v>
      </c>
      <c r="F55" s="13" t="s">
        <v>71</v>
      </c>
      <c r="G55" s="10" t="s">
        <v>55</v>
      </c>
    </row>
    <row r="56" spans="1:7" ht="15" customHeight="1" x14ac:dyDescent="0.2">
      <c r="A56" s="9" t="s">
        <v>108</v>
      </c>
      <c r="B56" s="9" t="s">
        <v>155</v>
      </c>
      <c r="C56" s="11">
        <v>45318</v>
      </c>
      <c r="D56" s="12" t="str">
        <f t="shared" si="1"/>
        <v>토</v>
      </c>
      <c r="E56" s="67" t="s">
        <v>145</v>
      </c>
      <c r="F56" s="67" t="s">
        <v>156</v>
      </c>
      <c r="G56" s="9" t="s">
        <v>66</v>
      </c>
    </row>
    <row r="57" spans="1:7" ht="15" customHeight="1" x14ac:dyDescent="0.2">
      <c r="A57" s="68" t="s">
        <v>41</v>
      </c>
      <c r="B57" s="70" t="s">
        <v>157</v>
      </c>
      <c r="C57" s="11">
        <v>45318</v>
      </c>
      <c r="D57" s="12" t="str">
        <f t="shared" si="1"/>
        <v>토</v>
      </c>
      <c r="E57" s="13" t="s">
        <v>158</v>
      </c>
      <c r="F57" s="13" t="s">
        <v>14</v>
      </c>
      <c r="G57" s="9" t="s">
        <v>66</v>
      </c>
    </row>
    <row r="58" spans="1:7" ht="15" customHeight="1" x14ac:dyDescent="0.2">
      <c r="A58" s="9" t="s">
        <v>45</v>
      </c>
      <c r="B58" s="10" t="s">
        <v>159</v>
      </c>
      <c r="C58" s="11">
        <v>45318</v>
      </c>
      <c r="D58" s="12" t="str">
        <f t="shared" si="1"/>
        <v>토</v>
      </c>
      <c r="E58" s="13" t="s">
        <v>71</v>
      </c>
      <c r="F58" s="13" t="s">
        <v>160</v>
      </c>
      <c r="G58" s="10" t="s">
        <v>55</v>
      </c>
    </row>
    <row r="59" spans="1:7" ht="15" customHeight="1" x14ac:dyDescent="0.2">
      <c r="A59" s="9" t="s">
        <v>108</v>
      </c>
      <c r="B59" s="9" t="s">
        <v>161</v>
      </c>
      <c r="C59" s="11">
        <v>45318</v>
      </c>
      <c r="D59" s="12" t="str">
        <f t="shared" si="1"/>
        <v>토</v>
      </c>
      <c r="E59" s="67" t="s">
        <v>156</v>
      </c>
      <c r="F59" s="67" t="s">
        <v>162</v>
      </c>
      <c r="G59" s="9" t="s">
        <v>163</v>
      </c>
    </row>
    <row r="60" spans="1:7" ht="15" customHeight="1" x14ac:dyDescent="0.2">
      <c r="A60" s="9" t="s">
        <v>153</v>
      </c>
      <c r="B60" s="10" t="s">
        <v>164</v>
      </c>
      <c r="C60" s="11">
        <v>45318</v>
      </c>
      <c r="D60" s="12" t="str">
        <f t="shared" si="1"/>
        <v>토</v>
      </c>
      <c r="E60" s="13" t="s">
        <v>160</v>
      </c>
      <c r="F60" s="13" t="s">
        <v>165</v>
      </c>
      <c r="G60" s="10" t="s">
        <v>55</v>
      </c>
    </row>
    <row r="61" spans="1:7" ht="15" customHeight="1" x14ac:dyDescent="0.2">
      <c r="A61" s="68" t="s">
        <v>41</v>
      </c>
      <c r="B61" s="10" t="s">
        <v>166</v>
      </c>
      <c r="C61" s="11">
        <v>45318</v>
      </c>
      <c r="D61" s="12" t="str">
        <f t="shared" si="1"/>
        <v>토</v>
      </c>
      <c r="E61" s="13" t="s">
        <v>14</v>
      </c>
      <c r="F61" s="13" t="s">
        <v>167</v>
      </c>
      <c r="G61" s="9" t="s">
        <v>66</v>
      </c>
    </row>
    <row r="62" spans="1:7" ht="15" customHeight="1" x14ac:dyDescent="0.2">
      <c r="A62" s="9" t="s">
        <v>108</v>
      </c>
      <c r="B62" s="9" t="s">
        <v>168</v>
      </c>
      <c r="C62" s="11">
        <v>45318</v>
      </c>
      <c r="D62" s="12" t="str">
        <f t="shared" si="1"/>
        <v>토</v>
      </c>
      <c r="E62" s="67">
        <v>0.65625</v>
      </c>
      <c r="F62" s="67">
        <v>0.71527777777777779</v>
      </c>
      <c r="G62" s="9" t="s">
        <v>52</v>
      </c>
    </row>
    <row r="63" spans="1:7" ht="15" customHeight="1" x14ac:dyDescent="0.2">
      <c r="A63" s="68" t="s">
        <v>41</v>
      </c>
      <c r="B63" s="10" t="s">
        <v>169</v>
      </c>
      <c r="C63" s="11">
        <v>45318</v>
      </c>
      <c r="D63" s="12" t="str">
        <f t="shared" si="1"/>
        <v>토</v>
      </c>
      <c r="E63" s="13" t="s">
        <v>167</v>
      </c>
      <c r="F63" s="13" t="s">
        <v>170</v>
      </c>
      <c r="G63" s="9" t="s">
        <v>52</v>
      </c>
    </row>
    <row r="64" spans="1:7" ht="15" customHeight="1" x14ac:dyDescent="0.2">
      <c r="A64" s="9" t="s">
        <v>108</v>
      </c>
      <c r="B64" s="9" t="s">
        <v>171</v>
      </c>
      <c r="C64" s="11">
        <v>45318</v>
      </c>
      <c r="D64" s="12" t="str">
        <f t="shared" si="1"/>
        <v>토</v>
      </c>
      <c r="E64" s="67" t="s">
        <v>172</v>
      </c>
      <c r="F64" s="67" t="s">
        <v>173</v>
      </c>
      <c r="G64" s="9" t="s">
        <v>52</v>
      </c>
    </row>
    <row r="65" spans="1:7" ht="15" customHeight="1" x14ac:dyDescent="0.2">
      <c r="A65" s="9" t="s">
        <v>153</v>
      </c>
      <c r="B65" s="10" t="s">
        <v>127</v>
      </c>
      <c r="C65" s="11">
        <v>45318</v>
      </c>
      <c r="D65" s="12" t="str">
        <f t="shared" si="1"/>
        <v>토</v>
      </c>
      <c r="E65" s="13" t="s">
        <v>174</v>
      </c>
      <c r="F65" s="13" t="s">
        <v>175</v>
      </c>
      <c r="G65" s="10" t="s">
        <v>48</v>
      </c>
    </row>
    <row r="66" spans="1:7" ht="15" customHeight="1" x14ac:dyDescent="0.2">
      <c r="A66" s="9" t="s">
        <v>108</v>
      </c>
      <c r="B66" s="9" t="s">
        <v>176</v>
      </c>
      <c r="C66" s="11">
        <v>45318</v>
      </c>
      <c r="D66" s="12" t="str">
        <f t="shared" si="1"/>
        <v>토</v>
      </c>
      <c r="E66" s="67" t="s">
        <v>173</v>
      </c>
      <c r="F66" s="67" t="s">
        <v>177</v>
      </c>
      <c r="G66" s="9" t="s">
        <v>66</v>
      </c>
    </row>
    <row r="67" spans="1:7" ht="15" customHeight="1" x14ac:dyDescent="0.2">
      <c r="A67" s="68" t="s">
        <v>41</v>
      </c>
      <c r="B67" s="10" t="s">
        <v>178</v>
      </c>
      <c r="C67" s="11">
        <v>45318</v>
      </c>
      <c r="D67" s="12" t="str">
        <f t="shared" si="1"/>
        <v>토</v>
      </c>
      <c r="E67" s="13" t="s">
        <v>170</v>
      </c>
      <c r="F67" s="13" t="s">
        <v>179</v>
      </c>
      <c r="G67" s="9" t="s">
        <v>66</v>
      </c>
    </row>
    <row r="68" spans="1:7" ht="15" customHeight="1" x14ac:dyDescent="0.2">
      <c r="A68" s="68" t="s">
        <v>41</v>
      </c>
      <c r="B68" s="70" t="s">
        <v>180</v>
      </c>
      <c r="C68" s="11">
        <v>45318</v>
      </c>
      <c r="D68" s="12" t="str">
        <f t="shared" si="1"/>
        <v>토</v>
      </c>
      <c r="E68" s="13" t="s">
        <v>179</v>
      </c>
      <c r="F68" s="13" t="s">
        <v>181</v>
      </c>
      <c r="G68" s="9" t="s">
        <v>182</v>
      </c>
    </row>
    <row r="69" spans="1:7" ht="15" customHeight="1" x14ac:dyDescent="0.2">
      <c r="A69" s="9" t="s">
        <v>37</v>
      </c>
      <c r="B69" s="10" t="s">
        <v>183</v>
      </c>
      <c r="C69" s="11">
        <v>45318</v>
      </c>
      <c r="D69" s="12" t="str">
        <f t="shared" si="1"/>
        <v>토</v>
      </c>
      <c r="E69" s="13" t="s">
        <v>175</v>
      </c>
      <c r="F69" s="13" t="s">
        <v>184</v>
      </c>
      <c r="G69" s="10" t="s">
        <v>62</v>
      </c>
    </row>
    <row r="70" spans="1:7" ht="15" customHeight="1" x14ac:dyDescent="0.2">
      <c r="A70" s="9" t="s">
        <v>45</v>
      </c>
      <c r="B70" s="10" t="s">
        <v>183</v>
      </c>
      <c r="C70" s="11">
        <v>45318</v>
      </c>
      <c r="D70" s="12" t="str">
        <f t="shared" si="1"/>
        <v>토</v>
      </c>
      <c r="E70" s="13" t="s">
        <v>175</v>
      </c>
      <c r="F70" s="13" t="s">
        <v>184</v>
      </c>
      <c r="G70" s="10" t="s">
        <v>55</v>
      </c>
    </row>
    <row r="71" spans="1:7" ht="15" customHeight="1" x14ac:dyDescent="0.2">
      <c r="A71" s="9" t="s">
        <v>45</v>
      </c>
      <c r="B71" s="10" t="s">
        <v>185</v>
      </c>
      <c r="C71" s="11">
        <v>45318</v>
      </c>
      <c r="D71" s="12" t="str">
        <f t="shared" si="1"/>
        <v>토</v>
      </c>
      <c r="E71" s="13" t="s">
        <v>184</v>
      </c>
      <c r="F71" s="13" t="s">
        <v>186</v>
      </c>
      <c r="G71" s="10" t="s">
        <v>55</v>
      </c>
    </row>
    <row r="72" spans="1:7" ht="15" customHeight="1" x14ac:dyDescent="0.2">
      <c r="A72" s="9" t="s">
        <v>108</v>
      </c>
      <c r="B72" s="9" t="s">
        <v>187</v>
      </c>
      <c r="C72" s="11">
        <v>45318</v>
      </c>
      <c r="D72" s="12" t="str">
        <f t="shared" si="1"/>
        <v>토</v>
      </c>
      <c r="E72" s="67" t="s">
        <v>177</v>
      </c>
      <c r="F72" s="67" t="s">
        <v>188</v>
      </c>
      <c r="G72" s="71" t="s">
        <v>189</v>
      </c>
    </row>
    <row r="73" spans="1:7" ht="15" customHeight="1" x14ac:dyDescent="0.2">
      <c r="A73" s="68" t="s">
        <v>89</v>
      </c>
      <c r="B73" s="10" t="s">
        <v>190</v>
      </c>
      <c r="C73" s="11">
        <v>45318</v>
      </c>
      <c r="D73" s="12" t="str">
        <f t="shared" si="1"/>
        <v>토</v>
      </c>
      <c r="E73" s="13" t="s">
        <v>181</v>
      </c>
      <c r="F73" s="13" t="s">
        <v>191</v>
      </c>
      <c r="G73" s="72" t="s">
        <v>20</v>
      </c>
    </row>
    <row r="74" spans="1:7" ht="15" customHeight="1" x14ac:dyDescent="0.2">
      <c r="A74" s="68" t="s">
        <v>89</v>
      </c>
      <c r="B74" s="10" t="s">
        <v>190</v>
      </c>
      <c r="C74" s="11">
        <v>45318</v>
      </c>
      <c r="D74" s="12" t="str">
        <f t="shared" si="1"/>
        <v>토</v>
      </c>
      <c r="E74" s="13" t="s">
        <v>181</v>
      </c>
      <c r="F74" s="13" t="s">
        <v>191</v>
      </c>
      <c r="G74" s="9" t="s">
        <v>192</v>
      </c>
    </row>
    <row r="75" spans="1:7" ht="15" customHeight="1" x14ac:dyDescent="0.2">
      <c r="A75" s="9" t="s">
        <v>45</v>
      </c>
      <c r="B75" s="10" t="s">
        <v>193</v>
      </c>
      <c r="C75" s="11">
        <v>45318</v>
      </c>
      <c r="D75" s="12" t="str">
        <f t="shared" si="1"/>
        <v>토</v>
      </c>
      <c r="E75" s="13" t="s">
        <v>186</v>
      </c>
      <c r="F75" s="13" t="s">
        <v>194</v>
      </c>
      <c r="G75" s="10" t="s">
        <v>195</v>
      </c>
    </row>
    <row r="76" spans="1:7" ht="15" customHeight="1" x14ac:dyDescent="0.2">
      <c r="A76" s="9" t="s">
        <v>196</v>
      </c>
      <c r="B76" s="9" t="s">
        <v>197</v>
      </c>
      <c r="C76" s="11">
        <v>45318</v>
      </c>
      <c r="D76" s="12" t="str">
        <f t="shared" si="1"/>
        <v>토</v>
      </c>
      <c r="E76" s="67" t="s">
        <v>194</v>
      </c>
      <c r="F76" s="67" t="s">
        <v>198</v>
      </c>
      <c r="G76" s="9" t="s">
        <v>52</v>
      </c>
    </row>
    <row r="77" spans="1:7" ht="15" customHeight="1" x14ac:dyDescent="0.2">
      <c r="A77" s="9" t="s">
        <v>149</v>
      </c>
      <c r="B77" s="10" t="s">
        <v>199</v>
      </c>
      <c r="C77" s="11">
        <v>45318</v>
      </c>
      <c r="D77" s="12" t="str">
        <f t="shared" si="1"/>
        <v>토</v>
      </c>
      <c r="E77" s="13" t="s">
        <v>194</v>
      </c>
      <c r="F77" s="13" t="s">
        <v>88</v>
      </c>
      <c r="G77" s="10" t="s">
        <v>55</v>
      </c>
    </row>
    <row r="78" spans="1:7" ht="15" customHeight="1" x14ac:dyDescent="0.2">
      <c r="A78" s="9" t="s">
        <v>200</v>
      </c>
      <c r="B78" s="10" t="s">
        <v>201</v>
      </c>
      <c r="C78" s="11">
        <v>45318</v>
      </c>
      <c r="D78" s="12" t="str">
        <f t="shared" si="1"/>
        <v>토</v>
      </c>
      <c r="E78" s="13" t="s">
        <v>88</v>
      </c>
      <c r="F78" s="13" t="s">
        <v>117</v>
      </c>
      <c r="G78" s="10" t="s">
        <v>62</v>
      </c>
    </row>
    <row r="79" spans="1:7" ht="15" customHeight="1" x14ac:dyDescent="0.2">
      <c r="A79" s="68" t="s">
        <v>41</v>
      </c>
      <c r="B79" s="10" t="s">
        <v>202</v>
      </c>
      <c r="C79" s="11">
        <v>45318</v>
      </c>
      <c r="D79" s="12" t="str">
        <f t="shared" si="1"/>
        <v>토</v>
      </c>
      <c r="E79" s="13" t="s">
        <v>203</v>
      </c>
      <c r="F79" s="13" t="s">
        <v>204</v>
      </c>
      <c r="G79" s="9" t="s">
        <v>66</v>
      </c>
    </row>
    <row r="80" spans="1:7" ht="15" customHeight="1" x14ac:dyDescent="0.2">
      <c r="A80" s="68" t="s">
        <v>89</v>
      </c>
      <c r="B80" s="10" t="s">
        <v>205</v>
      </c>
      <c r="C80" s="11">
        <v>45318</v>
      </c>
      <c r="D80" s="12" t="str">
        <f t="shared" si="1"/>
        <v>토</v>
      </c>
      <c r="E80" s="13" t="s">
        <v>203</v>
      </c>
      <c r="F80" s="13" t="s">
        <v>204</v>
      </c>
      <c r="G80" s="9" t="s">
        <v>52</v>
      </c>
    </row>
    <row r="81" spans="1:7" ht="15" customHeight="1" x14ac:dyDescent="0.2">
      <c r="A81" s="68" t="s">
        <v>41</v>
      </c>
      <c r="B81" s="10" t="s">
        <v>206</v>
      </c>
      <c r="C81" s="11">
        <v>45318</v>
      </c>
      <c r="D81" s="12" t="str">
        <f t="shared" si="1"/>
        <v>토</v>
      </c>
      <c r="E81" s="13" t="s">
        <v>204</v>
      </c>
      <c r="F81" s="13" t="s">
        <v>207</v>
      </c>
      <c r="G81" s="9" t="s">
        <v>52</v>
      </c>
    </row>
    <row r="82" spans="1:7" ht="15" customHeight="1" x14ac:dyDescent="0.2">
      <c r="A82" s="68" t="s">
        <v>41</v>
      </c>
      <c r="B82" s="10" t="s">
        <v>206</v>
      </c>
      <c r="C82" s="11">
        <v>45318</v>
      </c>
      <c r="D82" s="12" t="str">
        <f t="shared" si="1"/>
        <v>토</v>
      </c>
      <c r="E82" s="13" t="s">
        <v>204</v>
      </c>
      <c r="F82" s="13" t="s">
        <v>207</v>
      </c>
      <c r="G82" s="9" t="s">
        <v>52</v>
      </c>
    </row>
    <row r="83" spans="1:7" ht="15" customHeight="1" x14ac:dyDescent="0.2">
      <c r="A83" s="9" t="s">
        <v>45</v>
      </c>
      <c r="B83" s="10" t="s">
        <v>208</v>
      </c>
      <c r="C83" s="11">
        <v>45319</v>
      </c>
      <c r="D83" s="12" t="str">
        <f t="shared" si="1"/>
        <v>일</v>
      </c>
      <c r="E83" s="13" t="s">
        <v>209</v>
      </c>
      <c r="F83" s="13" t="s">
        <v>44</v>
      </c>
      <c r="G83" s="10" t="s">
        <v>62</v>
      </c>
    </row>
    <row r="84" spans="1:7" ht="15" customHeight="1" x14ac:dyDescent="0.2">
      <c r="A84" s="19" t="s">
        <v>108</v>
      </c>
      <c r="B84" s="19" t="s">
        <v>210</v>
      </c>
      <c r="C84" s="16">
        <v>45319</v>
      </c>
      <c r="D84" s="17" t="str">
        <f t="shared" si="1"/>
        <v>일</v>
      </c>
      <c r="E84" s="73" t="s">
        <v>211</v>
      </c>
      <c r="F84" s="73" t="s">
        <v>212</v>
      </c>
      <c r="G84" s="19" t="s">
        <v>52</v>
      </c>
    </row>
    <row r="85" spans="1:7" ht="15" customHeight="1" x14ac:dyDescent="0.2">
      <c r="A85" s="19" t="s">
        <v>45</v>
      </c>
      <c r="B85" s="15" t="s">
        <v>213</v>
      </c>
      <c r="C85" s="16">
        <v>45319</v>
      </c>
      <c r="D85" s="17" t="str">
        <f t="shared" si="1"/>
        <v>일</v>
      </c>
      <c r="E85" s="18" t="s">
        <v>44</v>
      </c>
      <c r="F85" s="18" t="s">
        <v>128</v>
      </c>
      <c r="G85" s="15" t="s">
        <v>62</v>
      </c>
    </row>
    <row r="86" spans="1:7" ht="15" customHeight="1" x14ac:dyDescent="0.2">
      <c r="A86" s="19" t="s">
        <v>45</v>
      </c>
      <c r="B86" s="15" t="s">
        <v>213</v>
      </c>
      <c r="C86" s="16">
        <v>45319</v>
      </c>
      <c r="D86" s="17" t="str">
        <f t="shared" si="1"/>
        <v>일</v>
      </c>
      <c r="E86" s="18" t="s">
        <v>44</v>
      </c>
      <c r="F86" s="18" t="s">
        <v>128</v>
      </c>
      <c r="G86" s="15" t="s">
        <v>55</v>
      </c>
    </row>
    <row r="87" spans="1:7" ht="15" customHeight="1" x14ac:dyDescent="0.2">
      <c r="A87" s="14" t="s">
        <v>89</v>
      </c>
      <c r="B87" s="15" t="s">
        <v>214</v>
      </c>
      <c r="C87" s="16">
        <v>45319</v>
      </c>
      <c r="D87" s="17" t="str">
        <f t="shared" si="1"/>
        <v>일</v>
      </c>
      <c r="E87" s="18" t="s">
        <v>128</v>
      </c>
      <c r="F87" s="18" t="s">
        <v>135</v>
      </c>
      <c r="G87" s="19" t="s">
        <v>52</v>
      </c>
    </row>
    <row r="88" spans="1:7" ht="15" customHeight="1" x14ac:dyDescent="0.2">
      <c r="A88" s="19" t="s">
        <v>45</v>
      </c>
      <c r="B88" s="15" t="s">
        <v>215</v>
      </c>
      <c r="C88" s="16">
        <v>45319</v>
      </c>
      <c r="D88" s="17" t="str">
        <f t="shared" si="1"/>
        <v>일</v>
      </c>
      <c r="E88" s="18" t="s">
        <v>128</v>
      </c>
      <c r="F88" s="18" t="s">
        <v>11</v>
      </c>
      <c r="G88" s="15" t="s">
        <v>55</v>
      </c>
    </row>
    <row r="89" spans="1:7" ht="15" customHeight="1" x14ac:dyDescent="0.2">
      <c r="A89" s="19" t="s">
        <v>108</v>
      </c>
      <c r="B89" s="19" t="s">
        <v>216</v>
      </c>
      <c r="C89" s="16">
        <v>45319</v>
      </c>
      <c r="D89" s="17" t="str">
        <f t="shared" si="1"/>
        <v>일</v>
      </c>
      <c r="E89" s="73" t="s">
        <v>11</v>
      </c>
      <c r="F89" s="73" t="s">
        <v>61</v>
      </c>
      <c r="G89" s="19" t="s">
        <v>52</v>
      </c>
    </row>
    <row r="90" spans="1:7" ht="15" customHeight="1" x14ac:dyDescent="0.2">
      <c r="A90" s="19" t="s">
        <v>45</v>
      </c>
      <c r="B90" s="15" t="s">
        <v>139</v>
      </c>
      <c r="C90" s="16">
        <v>45319</v>
      </c>
      <c r="D90" s="17" t="str">
        <f t="shared" si="1"/>
        <v>일</v>
      </c>
      <c r="E90" s="18" t="s">
        <v>11</v>
      </c>
      <c r="F90" s="18" t="s">
        <v>140</v>
      </c>
      <c r="G90" s="15" t="s">
        <v>55</v>
      </c>
    </row>
    <row r="91" spans="1:7" ht="15" customHeight="1" x14ac:dyDescent="0.2">
      <c r="A91" s="14" t="s">
        <v>41</v>
      </c>
      <c r="B91" s="20" t="s">
        <v>217</v>
      </c>
      <c r="C91" s="16">
        <v>45319</v>
      </c>
      <c r="D91" s="17" t="str">
        <f t="shared" si="1"/>
        <v>일</v>
      </c>
      <c r="E91" s="18" t="s">
        <v>135</v>
      </c>
      <c r="F91" s="18" t="s">
        <v>218</v>
      </c>
      <c r="G91" s="19" t="s">
        <v>52</v>
      </c>
    </row>
    <row r="92" spans="1:7" ht="15" customHeight="1" x14ac:dyDescent="0.2">
      <c r="A92" s="19" t="s">
        <v>45</v>
      </c>
      <c r="B92" s="15" t="s">
        <v>213</v>
      </c>
      <c r="C92" s="16">
        <v>45319</v>
      </c>
      <c r="D92" s="17" t="str">
        <f t="shared" si="1"/>
        <v>일</v>
      </c>
      <c r="E92" s="18" t="s">
        <v>140</v>
      </c>
      <c r="F92" s="18" t="s">
        <v>219</v>
      </c>
      <c r="G92" s="15" t="s">
        <v>55</v>
      </c>
    </row>
    <row r="93" spans="1:7" ht="15" customHeight="1" x14ac:dyDescent="0.2">
      <c r="A93" s="14" t="s">
        <v>41</v>
      </c>
      <c r="B93" s="15" t="s">
        <v>220</v>
      </c>
      <c r="C93" s="16">
        <v>45319</v>
      </c>
      <c r="D93" s="17" t="str">
        <f t="shared" si="1"/>
        <v>일</v>
      </c>
      <c r="E93" s="18" t="s">
        <v>218</v>
      </c>
      <c r="F93" s="18" t="s">
        <v>68</v>
      </c>
      <c r="G93" s="19" t="s">
        <v>52</v>
      </c>
    </row>
    <row r="94" spans="1:7" ht="15" customHeight="1" x14ac:dyDescent="0.2">
      <c r="A94" s="19" t="s">
        <v>45</v>
      </c>
      <c r="B94" s="15" t="s">
        <v>221</v>
      </c>
      <c r="C94" s="16">
        <v>45319</v>
      </c>
      <c r="D94" s="17" t="str">
        <f t="shared" si="1"/>
        <v>일</v>
      </c>
      <c r="E94" s="18" t="s">
        <v>219</v>
      </c>
      <c r="F94" s="18" t="s">
        <v>12</v>
      </c>
      <c r="G94" s="15" t="s">
        <v>55</v>
      </c>
    </row>
    <row r="95" spans="1:7" ht="15" customHeight="1" x14ac:dyDescent="0.2">
      <c r="A95" s="14" t="s">
        <v>41</v>
      </c>
      <c r="B95" s="15" t="s">
        <v>222</v>
      </c>
      <c r="C95" s="16">
        <v>45319</v>
      </c>
      <c r="D95" s="17" t="str">
        <f t="shared" si="1"/>
        <v>일</v>
      </c>
      <c r="E95" s="18" t="s">
        <v>68</v>
      </c>
      <c r="F95" s="18" t="s">
        <v>14</v>
      </c>
      <c r="G95" s="19" t="s">
        <v>52</v>
      </c>
    </row>
    <row r="96" spans="1:7" ht="15" customHeight="1" x14ac:dyDescent="0.2">
      <c r="A96" s="19" t="s">
        <v>45</v>
      </c>
      <c r="B96" s="15" t="s">
        <v>154</v>
      </c>
      <c r="C96" s="16">
        <v>45319</v>
      </c>
      <c r="D96" s="17" t="str">
        <f t="shared" si="1"/>
        <v>일</v>
      </c>
      <c r="E96" s="18" t="s">
        <v>12</v>
      </c>
      <c r="F96" s="18" t="s">
        <v>223</v>
      </c>
      <c r="G96" s="15" t="s">
        <v>55</v>
      </c>
    </row>
    <row r="97" spans="1:7" ht="15" customHeight="1" x14ac:dyDescent="0.2">
      <c r="A97" s="19" t="s">
        <v>45</v>
      </c>
      <c r="B97" s="15" t="s">
        <v>159</v>
      </c>
      <c r="C97" s="16">
        <v>45319</v>
      </c>
      <c r="D97" s="17" t="str">
        <f t="shared" si="1"/>
        <v>일</v>
      </c>
      <c r="E97" s="18" t="s">
        <v>223</v>
      </c>
      <c r="F97" s="18" t="s">
        <v>73</v>
      </c>
      <c r="G97" s="15" t="s">
        <v>55</v>
      </c>
    </row>
    <row r="98" spans="1:7" ht="15" customHeight="1" x14ac:dyDescent="0.2">
      <c r="A98" s="19" t="s">
        <v>108</v>
      </c>
      <c r="B98" s="19" t="s">
        <v>187</v>
      </c>
      <c r="C98" s="16">
        <v>45319</v>
      </c>
      <c r="D98" s="17" t="str">
        <f t="shared" ref="D98:D161" si="2">TEXT(C98,"aaa")</f>
        <v>일</v>
      </c>
      <c r="E98" s="73" t="s">
        <v>99</v>
      </c>
      <c r="F98" s="73" t="s">
        <v>162</v>
      </c>
      <c r="G98" s="19" t="s">
        <v>52</v>
      </c>
    </row>
    <row r="99" spans="1:7" ht="15" customHeight="1" x14ac:dyDescent="0.2">
      <c r="A99" s="19" t="s">
        <v>45</v>
      </c>
      <c r="B99" s="15" t="s">
        <v>164</v>
      </c>
      <c r="C99" s="16">
        <v>45319</v>
      </c>
      <c r="D99" s="17" t="str">
        <f t="shared" si="2"/>
        <v>일</v>
      </c>
      <c r="E99" s="18" t="s">
        <v>73</v>
      </c>
      <c r="F99" s="18" t="s">
        <v>77</v>
      </c>
      <c r="G99" s="15" t="s">
        <v>55</v>
      </c>
    </row>
    <row r="100" spans="1:7" ht="15" customHeight="1" x14ac:dyDescent="0.2">
      <c r="A100" s="14" t="s">
        <v>41</v>
      </c>
      <c r="B100" s="20" t="s">
        <v>224</v>
      </c>
      <c r="C100" s="16">
        <v>45319</v>
      </c>
      <c r="D100" s="17" t="str">
        <f t="shared" si="2"/>
        <v>일</v>
      </c>
      <c r="E100" s="18" t="s">
        <v>14</v>
      </c>
      <c r="F100" s="18" t="s">
        <v>167</v>
      </c>
      <c r="G100" s="19" t="s">
        <v>52</v>
      </c>
    </row>
    <row r="101" spans="1:7" ht="15" customHeight="1" x14ac:dyDescent="0.2">
      <c r="A101" s="19" t="s">
        <v>108</v>
      </c>
      <c r="B101" s="19" t="s">
        <v>225</v>
      </c>
      <c r="C101" s="16">
        <v>45319</v>
      </c>
      <c r="D101" s="17" t="str">
        <f t="shared" si="2"/>
        <v>일</v>
      </c>
      <c r="E101" s="73" t="s">
        <v>162</v>
      </c>
      <c r="F101" s="73" t="s">
        <v>226</v>
      </c>
      <c r="G101" s="19" t="s">
        <v>52</v>
      </c>
    </row>
    <row r="102" spans="1:7" ht="15" customHeight="1" x14ac:dyDescent="0.2">
      <c r="A102" s="19" t="s">
        <v>108</v>
      </c>
      <c r="B102" s="19" t="s">
        <v>227</v>
      </c>
      <c r="C102" s="16">
        <v>45319</v>
      </c>
      <c r="D102" s="17" t="str">
        <f t="shared" si="2"/>
        <v>일</v>
      </c>
      <c r="E102" s="73" t="s">
        <v>226</v>
      </c>
      <c r="F102" s="73" t="s">
        <v>228</v>
      </c>
      <c r="G102" s="19" t="s">
        <v>52</v>
      </c>
    </row>
    <row r="103" spans="1:7" ht="15" customHeight="1" x14ac:dyDescent="0.2">
      <c r="A103" s="14" t="s">
        <v>229</v>
      </c>
      <c r="B103" s="20" t="s">
        <v>230</v>
      </c>
      <c r="C103" s="16">
        <v>45319</v>
      </c>
      <c r="D103" s="17" t="str">
        <f t="shared" si="2"/>
        <v>일</v>
      </c>
      <c r="E103" s="18" t="s">
        <v>167</v>
      </c>
      <c r="F103" s="18" t="s">
        <v>170</v>
      </c>
      <c r="G103" s="19" t="s">
        <v>52</v>
      </c>
    </row>
    <row r="104" spans="1:7" ht="15" customHeight="1" x14ac:dyDescent="0.2">
      <c r="A104" s="19" t="s">
        <v>45</v>
      </c>
      <c r="B104" s="15" t="s">
        <v>213</v>
      </c>
      <c r="C104" s="16">
        <v>45319</v>
      </c>
      <c r="D104" s="17" t="str">
        <f t="shared" si="2"/>
        <v>일</v>
      </c>
      <c r="E104" s="18" t="s">
        <v>231</v>
      </c>
      <c r="F104" s="18" t="s">
        <v>179</v>
      </c>
      <c r="G104" s="15" t="s">
        <v>55</v>
      </c>
    </row>
    <row r="105" spans="1:7" ht="15" customHeight="1" x14ac:dyDescent="0.2">
      <c r="A105" s="19" t="s">
        <v>108</v>
      </c>
      <c r="B105" s="19" t="s">
        <v>232</v>
      </c>
      <c r="C105" s="16">
        <v>45319</v>
      </c>
      <c r="D105" s="17" t="str">
        <f t="shared" si="2"/>
        <v>일</v>
      </c>
      <c r="E105" s="73" t="s">
        <v>228</v>
      </c>
      <c r="F105" s="73" t="s">
        <v>177</v>
      </c>
      <c r="G105" s="19" t="s">
        <v>66</v>
      </c>
    </row>
    <row r="106" spans="1:7" ht="15" customHeight="1" x14ac:dyDescent="0.2">
      <c r="A106" s="14" t="s">
        <v>233</v>
      </c>
      <c r="B106" s="15" t="s">
        <v>234</v>
      </c>
      <c r="C106" s="16">
        <v>45319</v>
      </c>
      <c r="D106" s="17" t="str">
        <f t="shared" si="2"/>
        <v>일</v>
      </c>
      <c r="E106" s="18" t="s">
        <v>170</v>
      </c>
      <c r="F106" s="18" t="s">
        <v>179</v>
      </c>
      <c r="G106" s="19" t="s">
        <v>52</v>
      </c>
    </row>
    <row r="107" spans="1:7" ht="15" customHeight="1" x14ac:dyDescent="0.2">
      <c r="A107" s="14" t="s">
        <v>41</v>
      </c>
      <c r="B107" s="20" t="s">
        <v>235</v>
      </c>
      <c r="C107" s="16">
        <v>45319</v>
      </c>
      <c r="D107" s="17" t="str">
        <f t="shared" si="2"/>
        <v>일</v>
      </c>
      <c r="E107" s="18" t="s">
        <v>179</v>
      </c>
      <c r="F107" s="18" t="s">
        <v>181</v>
      </c>
      <c r="G107" s="19" t="s">
        <v>52</v>
      </c>
    </row>
    <row r="108" spans="1:7" ht="15" customHeight="1" x14ac:dyDescent="0.2">
      <c r="A108" s="19" t="s">
        <v>45</v>
      </c>
      <c r="B108" s="15" t="s">
        <v>236</v>
      </c>
      <c r="C108" s="16">
        <v>45319</v>
      </c>
      <c r="D108" s="17" t="str">
        <f t="shared" si="2"/>
        <v>일</v>
      </c>
      <c r="E108" s="18" t="s">
        <v>179</v>
      </c>
      <c r="F108" s="18" t="s">
        <v>237</v>
      </c>
      <c r="G108" s="15" t="s">
        <v>62</v>
      </c>
    </row>
    <row r="109" spans="1:7" ht="15" customHeight="1" x14ac:dyDescent="0.2">
      <c r="A109" s="19" t="s">
        <v>45</v>
      </c>
      <c r="B109" s="15" t="s">
        <v>236</v>
      </c>
      <c r="C109" s="16">
        <v>45319</v>
      </c>
      <c r="D109" s="17" t="str">
        <f t="shared" si="2"/>
        <v>일</v>
      </c>
      <c r="E109" s="18" t="s">
        <v>179</v>
      </c>
      <c r="F109" s="18" t="s">
        <v>237</v>
      </c>
      <c r="G109" s="15" t="s">
        <v>55</v>
      </c>
    </row>
    <row r="110" spans="1:7" ht="15" customHeight="1" x14ac:dyDescent="0.2">
      <c r="A110" s="19" t="s">
        <v>45</v>
      </c>
      <c r="B110" s="15" t="s">
        <v>185</v>
      </c>
      <c r="C110" s="16">
        <v>45319</v>
      </c>
      <c r="D110" s="17" t="str">
        <f t="shared" si="2"/>
        <v>일</v>
      </c>
      <c r="E110" s="18" t="s">
        <v>237</v>
      </c>
      <c r="F110" s="18" t="s">
        <v>238</v>
      </c>
      <c r="G110" s="15" t="s">
        <v>55</v>
      </c>
    </row>
    <row r="111" spans="1:7" ht="15" customHeight="1" x14ac:dyDescent="0.2">
      <c r="A111" s="14" t="s">
        <v>41</v>
      </c>
      <c r="B111" s="15" t="s">
        <v>239</v>
      </c>
      <c r="C111" s="16">
        <v>45319</v>
      </c>
      <c r="D111" s="17" t="str">
        <f t="shared" si="2"/>
        <v>일</v>
      </c>
      <c r="E111" s="18" t="s">
        <v>181</v>
      </c>
      <c r="F111" s="18" t="s">
        <v>240</v>
      </c>
      <c r="G111" s="74" t="s">
        <v>125</v>
      </c>
    </row>
    <row r="112" spans="1:7" ht="15" customHeight="1" x14ac:dyDescent="0.2">
      <c r="A112" s="19" t="s">
        <v>45</v>
      </c>
      <c r="B112" s="15" t="s">
        <v>199</v>
      </c>
      <c r="C112" s="16">
        <v>45319</v>
      </c>
      <c r="D112" s="17" t="str">
        <f t="shared" si="2"/>
        <v>일</v>
      </c>
      <c r="E112" s="18" t="s">
        <v>238</v>
      </c>
      <c r="F112" s="18" t="s">
        <v>117</v>
      </c>
      <c r="G112" s="15" t="s">
        <v>62</v>
      </c>
    </row>
    <row r="113" spans="1:7" ht="15" customHeight="1" x14ac:dyDescent="0.2">
      <c r="A113" s="19" t="s">
        <v>108</v>
      </c>
      <c r="B113" s="19" t="s">
        <v>241</v>
      </c>
      <c r="C113" s="16">
        <v>45319</v>
      </c>
      <c r="D113" s="17" t="str">
        <f t="shared" si="2"/>
        <v>일</v>
      </c>
      <c r="E113" s="73" t="s">
        <v>188</v>
      </c>
      <c r="F113" s="73" t="s">
        <v>242</v>
      </c>
      <c r="G113" s="19" t="s">
        <v>52</v>
      </c>
    </row>
    <row r="114" spans="1:7" ht="15" customHeight="1" x14ac:dyDescent="0.2">
      <c r="A114" s="14" t="s">
        <v>41</v>
      </c>
      <c r="B114" s="15" t="s">
        <v>243</v>
      </c>
      <c r="C114" s="16">
        <v>45319</v>
      </c>
      <c r="D114" s="17" t="str">
        <f t="shared" si="2"/>
        <v>일</v>
      </c>
      <c r="E114" s="18" t="s">
        <v>203</v>
      </c>
      <c r="F114" s="18" t="s">
        <v>123</v>
      </c>
      <c r="G114" s="19" t="s">
        <v>52</v>
      </c>
    </row>
    <row r="115" spans="1:7" ht="15" customHeight="1" x14ac:dyDescent="0.2">
      <c r="A115" s="14" t="s">
        <v>41</v>
      </c>
      <c r="B115" s="15" t="s">
        <v>243</v>
      </c>
      <c r="C115" s="16">
        <v>45319</v>
      </c>
      <c r="D115" s="17" t="str">
        <f t="shared" si="2"/>
        <v>일</v>
      </c>
      <c r="E115" s="18" t="s">
        <v>203</v>
      </c>
      <c r="F115" s="18" t="s">
        <v>123</v>
      </c>
      <c r="G115" s="19" t="s">
        <v>52</v>
      </c>
    </row>
    <row r="116" spans="1:7" ht="15" customHeight="1" x14ac:dyDescent="0.2">
      <c r="A116" s="33" t="s">
        <v>45</v>
      </c>
      <c r="B116" s="34" t="s">
        <v>38</v>
      </c>
      <c r="C116" s="35">
        <v>45320</v>
      </c>
      <c r="D116" s="36" t="str">
        <f t="shared" si="2"/>
        <v>월</v>
      </c>
      <c r="E116" s="37" t="s">
        <v>39</v>
      </c>
      <c r="F116" s="37" t="s">
        <v>40</v>
      </c>
      <c r="G116" s="34" t="s">
        <v>62</v>
      </c>
    </row>
    <row r="117" spans="1:7" ht="15" customHeight="1" x14ac:dyDescent="0.2">
      <c r="A117" s="38" t="s">
        <v>41</v>
      </c>
      <c r="B117" s="34" t="s">
        <v>42</v>
      </c>
      <c r="C117" s="35">
        <v>45320</v>
      </c>
      <c r="D117" s="36" t="str">
        <f t="shared" si="2"/>
        <v>월</v>
      </c>
      <c r="E117" s="37" t="s">
        <v>43</v>
      </c>
      <c r="F117" s="37" t="s">
        <v>44</v>
      </c>
      <c r="G117" s="33" t="s">
        <v>52</v>
      </c>
    </row>
    <row r="118" spans="1:7" ht="15" customHeight="1" x14ac:dyDescent="0.2">
      <c r="A118" s="33" t="s">
        <v>45</v>
      </c>
      <c r="B118" s="34" t="s">
        <v>46</v>
      </c>
      <c r="C118" s="35">
        <v>45320</v>
      </c>
      <c r="D118" s="36" t="str">
        <f t="shared" si="2"/>
        <v>월</v>
      </c>
      <c r="E118" s="37" t="s">
        <v>40</v>
      </c>
      <c r="F118" s="37" t="s">
        <v>47</v>
      </c>
      <c r="G118" s="34" t="s">
        <v>55</v>
      </c>
    </row>
    <row r="119" spans="1:7" ht="15" customHeight="1" x14ac:dyDescent="0.2">
      <c r="A119" s="38" t="s">
        <v>41</v>
      </c>
      <c r="B119" s="34" t="s">
        <v>50</v>
      </c>
      <c r="C119" s="35">
        <v>45320</v>
      </c>
      <c r="D119" s="36" t="str">
        <f t="shared" si="2"/>
        <v>월</v>
      </c>
      <c r="E119" s="37" t="s">
        <v>44</v>
      </c>
      <c r="F119" s="37" t="s">
        <v>51</v>
      </c>
      <c r="G119" s="33" t="s">
        <v>52</v>
      </c>
    </row>
    <row r="120" spans="1:7" ht="15" customHeight="1" x14ac:dyDescent="0.2">
      <c r="A120" s="33" t="s">
        <v>45</v>
      </c>
      <c r="B120" s="34" t="s">
        <v>53</v>
      </c>
      <c r="C120" s="35">
        <v>45320</v>
      </c>
      <c r="D120" s="36" t="str">
        <f t="shared" si="2"/>
        <v>월</v>
      </c>
      <c r="E120" s="37" t="s">
        <v>47</v>
      </c>
      <c r="F120" s="37" t="s">
        <v>54</v>
      </c>
      <c r="G120" s="34" t="s">
        <v>55</v>
      </c>
    </row>
    <row r="121" spans="1:7" ht="15" customHeight="1" x14ac:dyDescent="0.2">
      <c r="A121" s="38" t="s">
        <v>41</v>
      </c>
      <c r="B121" s="34" t="s">
        <v>56</v>
      </c>
      <c r="C121" s="35">
        <v>45320</v>
      </c>
      <c r="D121" s="36" t="str">
        <f t="shared" si="2"/>
        <v>월</v>
      </c>
      <c r="E121" s="37" t="s">
        <v>57</v>
      </c>
      <c r="F121" s="37" t="s">
        <v>58</v>
      </c>
      <c r="G121" s="51" t="s">
        <v>59</v>
      </c>
    </row>
    <row r="122" spans="1:7" ht="15" customHeight="1" x14ac:dyDescent="0.2">
      <c r="A122" s="33" t="s">
        <v>149</v>
      </c>
      <c r="B122" s="34" t="s">
        <v>60</v>
      </c>
      <c r="C122" s="35">
        <v>45320</v>
      </c>
      <c r="D122" s="36" t="str">
        <f t="shared" si="2"/>
        <v>월</v>
      </c>
      <c r="E122" s="37" t="s">
        <v>54</v>
      </c>
      <c r="F122" s="37" t="s">
        <v>61</v>
      </c>
      <c r="G122" s="34" t="s">
        <v>62</v>
      </c>
    </row>
    <row r="123" spans="1:7" ht="15" customHeight="1" x14ac:dyDescent="0.2">
      <c r="A123" s="39" t="s">
        <v>7</v>
      </c>
      <c r="B123" s="36" t="s">
        <v>8</v>
      </c>
      <c r="C123" s="40">
        <v>45320</v>
      </c>
      <c r="D123" s="36" t="str">
        <f t="shared" si="2"/>
        <v>월</v>
      </c>
      <c r="E123" s="41">
        <v>0.40972222222222199</v>
      </c>
      <c r="F123" s="41">
        <v>0.5</v>
      </c>
      <c r="G123" s="39" t="s">
        <v>9</v>
      </c>
    </row>
    <row r="124" spans="1:7" ht="15" customHeight="1" x14ac:dyDescent="0.2">
      <c r="A124" s="42" t="s">
        <v>19</v>
      </c>
      <c r="B124" s="43" t="s">
        <v>10</v>
      </c>
      <c r="C124" s="40">
        <v>45320</v>
      </c>
      <c r="D124" s="36" t="str">
        <f t="shared" si="2"/>
        <v>월</v>
      </c>
      <c r="E124" s="41" t="s">
        <v>11</v>
      </c>
      <c r="F124" s="41" t="s">
        <v>12</v>
      </c>
      <c r="G124" s="43" t="s">
        <v>16</v>
      </c>
    </row>
    <row r="125" spans="1:7" ht="15" customHeight="1" x14ac:dyDescent="0.2">
      <c r="A125" s="38" t="s">
        <v>41</v>
      </c>
      <c r="B125" s="34" t="s">
        <v>64</v>
      </c>
      <c r="C125" s="35">
        <v>45320</v>
      </c>
      <c r="D125" s="36" t="str">
        <f t="shared" si="2"/>
        <v>월</v>
      </c>
      <c r="E125" s="37" t="s">
        <v>58</v>
      </c>
      <c r="F125" s="37" t="s">
        <v>65</v>
      </c>
      <c r="G125" s="33" t="s">
        <v>52</v>
      </c>
    </row>
    <row r="126" spans="1:7" ht="15" customHeight="1" x14ac:dyDescent="0.2">
      <c r="A126" s="39" t="s">
        <v>17</v>
      </c>
      <c r="B126" s="36" t="s">
        <v>244</v>
      </c>
      <c r="C126" s="40">
        <v>45320</v>
      </c>
      <c r="D126" s="36" t="str">
        <f t="shared" si="2"/>
        <v>월</v>
      </c>
      <c r="E126" s="41">
        <v>0.4513888888888889</v>
      </c>
      <c r="F126" s="41">
        <v>0.54166666666666663</v>
      </c>
      <c r="G126" s="39" t="s">
        <v>9</v>
      </c>
    </row>
    <row r="127" spans="1:7" ht="15" customHeight="1" x14ac:dyDescent="0.2">
      <c r="A127" s="44" t="s">
        <v>21</v>
      </c>
      <c r="B127" s="45" t="s">
        <v>31</v>
      </c>
      <c r="C127" s="40">
        <v>45320</v>
      </c>
      <c r="D127" s="36" t="str">
        <f t="shared" si="2"/>
        <v>월</v>
      </c>
      <c r="E127" s="46">
        <v>0.4513888888888889</v>
      </c>
      <c r="F127" s="46">
        <v>0.47916666666666669</v>
      </c>
      <c r="G127" s="47" t="s">
        <v>16</v>
      </c>
    </row>
    <row r="128" spans="1:7" ht="15" customHeight="1" x14ac:dyDescent="0.2">
      <c r="A128" s="44" t="s">
        <v>21</v>
      </c>
      <c r="B128" s="45" t="s">
        <v>27</v>
      </c>
      <c r="C128" s="40">
        <v>45320</v>
      </c>
      <c r="D128" s="36" t="str">
        <f t="shared" si="2"/>
        <v>월</v>
      </c>
      <c r="E128" s="46">
        <v>0.47916666666666669</v>
      </c>
      <c r="F128" s="46">
        <v>0.5</v>
      </c>
      <c r="G128" s="47" t="s">
        <v>16</v>
      </c>
    </row>
    <row r="129" spans="1:7" ht="15" customHeight="1" x14ac:dyDescent="0.2">
      <c r="A129" s="33" t="s">
        <v>45</v>
      </c>
      <c r="B129" s="34" t="s">
        <v>67</v>
      </c>
      <c r="C129" s="35">
        <v>45320</v>
      </c>
      <c r="D129" s="36" t="str">
        <f t="shared" si="2"/>
        <v>월</v>
      </c>
      <c r="E129" s="37" t="s">
        <v>61</v>
      </c>
      <c r="F129" s="37" t="s">
        <v>68</v>
      </c>
      <c r="G129" s="34" t="s">
        <v>62</v>
      </c>
    </row>
    <row r="130" spans="1:7" ht="15" customHeight="1" x14ac:dyDescent="0.2">
      <c r="A130" s="38" t="s">
        <v>41</v>
      </c>
      <c r="B130" s="48" t="s">
        <v>245</v>
      </c>
      <c r="C130" s="35">
        <v>45320</v>
      </c>
      <c r="D130" s="36" t="str">
        <f t="shared" si="2"/>
        <v>월</v>
      </c>
      <c r="E130" s="37" t="s">
        <v>69</v>
      </c>
      <c r="F130" s="37" t="s">
        <v>158</v>
      </c>
      <c r="G130" s="33" t="s">
        <v>52</v>
      </c>
    </row>
    <row r="131" spans="1:7" ht="15" customHeight="1" x14ac:dyDescent="0.2">
      <c r="A131" s="33" t="s">
        <v>45</v>
      </c>
      <c r="B131" s="34" t="s">
        <v>70</v>
      </c>
      <c r="C131" s="35">
        <v>45320</v>
      </c>
      <c r="D131" s="36" t="str">
        <f t="shared" si="2"/>
        <v>월</v>
      </c>
      <c r="E131" s="37" t="s">
        <v>68</v>
      </c>
      <c r="F131" s="37" t="s">
        <v>71</v>
      </c>
      <c r="G131" s="34" t="s">
        <v>55</v>
      </c>
    </row>
    <row r="132" spans="1:7" ht="15" customHeight="1" x14ac:dyDescent="0.2">
      <c r="A132" s="39" t="s">
        <v>17</v>
      </c>
      <c r="B132" s="36" t="s">
        <v>24</v>
      </c>
      <c r="C132" s="40">
        <v>45320</v>
      </c>
      <c r="D132" s="36" t="str">
        <f t="shared" si="2"/>
        <v>월</v>
      </c>
      <c r="E132" s="41">
        <v>0.54166666666666663</v>
      </c>
      <c r="F132" s="41">
        <v>0.63194444444444442</v>
      </c>
      <c r="G132" s="39" t="s">
        <v>9</v>
      </c>
    </row>
    <row r="133" spans="1:7" ht="15" customHeight="1" x14ac:dyDescent="0.2">
      <c r="A133" s="42" t="s">
        <v>246</v>
      </c>
      <c r="B133" s="43" t="s">
        <v>13</v>
      </c>
      <c r="C133" s="40">
        <v>45320</v>
      </c>
      <c r="D133" s="36" t="str">
        <f t="shared" si="2"/>
        <v>월</v>
      </c>
      <c r="E133" s="41" t="s">
        <v>12</v>
      </c>
      <c r="F133" s="41" t="s">
        <v>14</v>
      </c>
      <c r="G133" s="43" t="s">
        <v>20</v>
      </c>
    </row>
    <row r="134" spans="1:7" ht="15" customHeight="1" x14ac:dyDescent="0.2">
      <c r="A134" s="42" t="s">
        <v>19</v>
      </c>
      <c r="B134" s="43" t="s">
        <v>13</v>
      </c>
      <c r="C134" s="40">
        <v>45320</v>
      </c>
      <c r="D134" s="36" t="str">
        <f t="shared" si="2"/>
        <v>월</v>
      </c>
      <c r="E134" s="41" t="s">
        <v>12</v>
      </c>
      <c r="F134" s="41" t="s">
        <v>14</v>
      </c>
      <c r="G134" s="43" t="s">
        <v>16</v>
      </c>
    </row>
    <row r="135" spans="1:7" ht="15" customHeight="1" x14ac:dyDescent="0.2">
      <c r="A135" s="44" t="s">
        <v>21</v>
      </c>
      <c r="B135" s="45" t="s">
        <v>22</v>
      </c>
      <c r="C135" s="40">
        <v>45320</v>
      </c>
      <c r="D135" s="36" t="str">
        <f t="shared" si="2"/>
        <v>월</v>
      </c>
      <c r="E135" s="46">
        <v>0.54166666666666663</v>
      </c>
      <c r="F135" s="46">
        <v>0.56944444444444442</v>
      </c>
      <c r="G135" s="47" t="s">
        <v>16</v>
      </c>
    </row>
    <row r="136" spans="1:7" ht="15" customHeight="1" x14ac:dyDescent="0.2">
      <c r="A136" s="39" t="s">
        <v>7</v>
      </c>
      <c r="B136" s="36" t="s">
        <v>23</v>
      </c>
      <c r="C136" s="40">
        <v>45320</v>
      </c>
      <c r="D136" s="36" t="str">
        <f t="shared" si="2"/>
        <v>월</v>
      </c>
      <c r="E136" s="41">
        <v>0.54166666666666696</v>
      </c>
      <c r="F136" s="41">
        <v>0.59027777777777801</v>
      </c>
      <c r="G136" s="39" t="s">
        <v>9</v>
      </c>
    </row>
    <row r="137" spans="1:7" ht="15" customHeight="1" x14ac:dyDescent="0.2">
      <c r="A137" s="38" t="s">
        <v>41</v>
      </c>
      <c r="B137" s="34" t="s">
        <v>98</v>
      </c>
      <c r="C137" s="35">
        <v>45320</v>
      </c>
      <c r="D137" s="36" t="str">
        <f t="shared" si="2"/>
        <v>월</v>
      </c>
      <c r="E137" s="37" t="s">
        <v>158</v>
      </c>
      <c r="F137" s="37" t="s">
        <v>77</v>
      </c>
      <c r="G137" s="33" t="s">
        <v>52</v>
      </c>
    </row>
    <row r="138" spans="1:7" ht="15" customHeight="1" x14ac:dyDescent="0.2">
      <c r="A138" s="33" t="s">
        <v>45</v>
      </c>
      <c r="B138" s="34" t="s">
        <v>72</v>
      </c>
      <c r="C138" s="35">
        <v>45320</v>
      </c>
      <c r="D138" s="36" t="str">
        <f t="shared" si="2"/>
        <v>월</v>
      </c>
      <c r="E138" s="37" t="s">
        <v>71</v>
      </c>
      <c r="F138" s="37" t="s">
        <v>73</v>
      </c>
      <c r="G138" s="34" t="s">
        <v>62</v>
      </c>
    </row>
    <row r="139" spans="1:7" ht="15" customHeight="1" x14ac:dyDescent="0.2">
      <c r="A139" s="44" t="s">
        <v>247</v>
      </c>
      <c r="B139" s="45" t="s">
        <v>248</v>
      </c>
      <c r="C139" s="40">
        <v>45320</v>
      </c>
      <c r="D139" s="36" t="str">
        <f t="shared" si="2"/>
        <v>월</v>
      </c>
      <c r="E139" s="46">
        <v>0.58333333333333337</v>
      </c>
      <c r="F139" s="46">
        <v>0.625</v>
      </c>
      <c r="G139" s="47" t="s">
        <v>16</v>
      </c>
    </row>
    <row r="140" spans="1:7" ht="15" customHeight="1" x14ac:dyDescent="0.2">
      <c r="A140" s="33" t="s">
        <v>45</v>
      </c>
      <c r="B140" s="34" t="s">
        <v>74</v>
      </c>
      <c r="C140" s="35">
        <v>45320</v>
      </c>
      <c r="D140" s="36" t="str">
        <f t="shared" si="2"/>
        <v>월</v>
      </c>
      <c r="E140" s="37" t="s">
        <v>73</v>
      </c>
      <c r="F140" s="37" t="s">
        <v>75</v>
      </c>
      <c r="G140" s="34" t="s">
        <v>62</v>
      </c>
    </row>
    <row r="141" spans="1:7" ht="15" customHeight="1" x14ac:dyDescent="0.2">
      <c r="A141" s="42" t="s">
        <v>19</v>
      </c>
      <c r="B141" s="43" t="s">
        <v>15</v>
      </c>
      <c r="C141" s="40">
        <v>45320</v>
      </c>
      <c r="D141" s="36" t="str">
        <f t="shared" si="2"/>
        <v>월</v>
      </c>
      <c r="E141" s="41" t="s">
        <v>14</v>
      </c>
      <c r="F141" s="41">
        <v>0.79166666666666663</v>
      </c>
      <c r="G141" s="39" t="s">
        <v>9</v>
      </c>
    </row>
    <row r="142" spans="1:7" ht="15" customHeight="1" x14ac:dyDescent="0.2">
      <c r="A142" s="44" t="s">
        <v>21</v>
      </c>
      <c r="B142" s="45" t="s">
        <v>25</v>
      </c>
      <c r="C142" s="40">
        <v>45320</v>
      </c>
      <c r="D142" s="36" t="str">
        <f t="shared" si="2"/>
        <v>월</v>
      </c>
      <c r="E142" s="46">
        <v>0.66666666666666663</v>
      </c>
      <c r="F142" s="46">
        <v>0.70833333333333337</v>
      </c>
      <c r="G142" s="47" t="s">
        <v>16</v>
      </c>
    </row>
    <row r="143" spans="1:7" ht="15" customHeight="1" x14ac:dyDescent="0.2">
      <c r="A143" s="38" t="s">
        <v>41</v>
      </c>
      <c r="B143" s="34" t="s">
        <v>76</v>
      </c>
      <c r="C143" s="35">
        <v>45320</v>
      </c>
      <c r="D143" s="36" t="str">
        <f t="shared" si="2"/>
        <v>월</v>
      </c>
      <c r="E143" s="37" t="s">
        <v>77</v>
      </c>
      <c r="F143" s="37" t="s">
        <v>78</v>
      </c>
      <c r="G143" s="33" t="s">
        <v>52</v>
      </c>
    </row>
    <row r="144" spans="1:7" ht="15" customHeight="1" x14ac:dyDescent="0.2">
      <c r="A144" s="38" t="s">
        <v>41</v>
      </c>
      <c r="B144" s="48" t="s">
        <v>106</v>
      </c>
      <c r="C144" s="35">
        <v>45320</v>
      </c>
      <c r="D144" s="36" t="str">
        <f t="shared" si="2"/>
        <v>월</v>
      </c>
      <c r="E144" s="37" t="s">
        <v>78</v>
      </c>
      <c r="F144" s="37" t="s">
        <v>80</v>
      </c>
      <c r="G144" s="33" t="s">
        <v>52</v>
      </c>
    </row>
    <row r="145" spans="1:7" ht="15" customHeight="1" x14ac:dyDescent="0.2">
      <c r="A145" s="33" t="s">
        <v>45</v>
      </c>
      <c r="B145" s="34" t="s">
        <v>81</v>
      </c>
      <c r="C145" s="35">
        <v>45320</v>
      </c>
      <c r="D145" s="36" t="str">
        <f t="shared" si="2"/>
        <v>월</v>
      </c>
      <c r="E145" s="37" t="s">
        <v>82</v>
      </c>
      <c r="F145" s="37" t="s">
        <v>83</v>
      </c>
      <c r="G145" s="34" t="s">
        <v>62</v>
      </c>
    </row>
    <row r="146" spans="1:7" ht="15" customHeight="1" x14ac:dyDescent="0.2">
      <c r="A146" s="33" t="s">
        <v>108</v>
      </c>
      <c r="B146" s="33" t="s">
        <v>249</v>
      </c>
      <c r="C146" s="35">
        <v>45320</v>
      </c>
      <c r="D146" s="36" t="str">
        <f t="shared" si="2"/>
        <v>월</v>
      </c>
      <c r="E146" s="49" t="s">
        <v>110</v>
      </c>
      <c r="F146" s="49" t="s">
        <v>111</v>
      </c>
      <c r="G146" s="50" t="s">
        <v>250</v>
      </c>
    </row>
    <row r="147" spans="1:7" ht="15" customHeight="1" x14ac:dyDescent="0.2">
      <c r="A147" s="33" t="s">
        <v>45</v>
      </c>
      <c r="B147" s="34" t="s">
        <v>84</v>
      </c>
      <c r="C147" s="35">
        <v>45320</v>
      </c>
      <c r="D147" s="36" t="str">
        <f t="shared" si="2"/>
        <v>월</v>
      </c>
      <c r="E147" s="37" t="s">
        <v>83</v>
      </c>
      <c r="F147" s="37" t="s">
        <v>85</v>
      </c>
      <c r="G147" s="34" t="s">
        <v>86</v>
      </c>
    </row>
    <row r="148" spans="1:7" ht="15" customHeight="1" x14ac:dyDescent="0.2">
      <c r="A148" s="33" t="s">
        <v>108</v>
      </c>
      <c r="B148" s="33" t="s">
        <v>251</v>
      </c>
      <c r="C148" s="35">
        <v>45320</v>
      </c>
      <c r="D148" s="36" t="str">
        <f t="shared" si="2"/>
        <v>월</v>
      </c>
      <c r="E148" s="49" t="s">
        <v>111</v>
      </c>
      <c r="F148" s="49" t="s">
        <v>85</v>
      </c>
      <c r="G148" s="33" t="s">
        <v>52</v>
      </c>
    </row>
    <row r="149" spans="1:7" ht="15" customHeight="1" x14ac:dyDescent="0.2">
      <c r="A149" s="38" t="s">
        <v>41</v>
      </c>
      <c r="B149" s="34" t="s">
        <v>252</v>
      </c>
      <c r="C149" s="35">
        <v>45320</v>
      </c>
      <c r="D149" s="36" t="str">
        <f t="shared" si="2"/>
        <v>월</v>
      </c>
      <c r="E149" s="37" t="s">
        <v>114</v>
      </c>
      <c r="F149" s="37" t="s">
        <v>115</v>
      </c>
      <c r="G149" s="33" t="s">
        <v>52</v>
      </c>
    </row>
    <row r="150" spans="1:7" ht="15" customHeight="1" x14ac:dyDescent="0.2">
      <c r="A150" s="33" t="s">
        <v>108</v>
      </c>
      <c r="B150" s="33" t="s">
        <v>253</v>
      </c>
      <c r="C150" s="35">
        <v>45320</v>
      </c>
      <c r="D150" s="36" t="str">
        <f t="shared" si="2"/>
        <v>월</v>
      </c>
      <c r="E150" s="49" t="s">
        <v>85</v>
      </c>
      <c r="F150" s="49" t="s">
        <v>198</v>
      </c>
      <c r="G150" s="33" t="s">
        <v>66</v>
      </c>
    </row>
    <row r="151" spans="1:7" ht="15" customHeight="1" x14ac:dyDescent="0.2">
      <c r="A151" s="33" t="s">
        <v>45</v>
      </c>
      <c r="B151" s="34" t="s">
        <v>87</v>
      </c>
      <c r="C151" s="35">
        <v>45320</v>
      </c>
      <c r="D151" s="36" t="str">
        <f t="shared" si="2"/>
        <v>월</v>
      </c>
      <c r="E151" s="37" t="s">
        <v>85</v>
      </c>
      <c r="F151" s="37" t="s">
        <v>88</v>
      </c>
      <c r="G151" s="34" t="s">
        <v>62</v>
      </c>
    </row>
    <row r="152" spans="1:7" ht="15" customHeight="1" x14ac:dyDescent="0.2">
      <c r="A152" s="38" t="s">
        <v>41</v>
      </c>
      <c r="B152" s="34" t="s">
        <v>18</v>
      </c>
      <c r="C152" s="35">
        <v>45320</v>
      </c>
      <c r="D152" s="36" t="str">
        <f t="shared" si="2"/>
        <v>월</v>
      </c>
      <c r="E152" s="37" t="s">
        <v>115</v>
      </c>
      <c r="F152" s="37" t="s">
        <v>204</v>
      </c>
      <c r="G152" s="33" t="s">
        <v>52</v>
      </c>
    </row>
    <row r="153" spans="1:7" ht="15" customHeight="1" x14ac:dyDescent="0.2">
      <c r="A153" s="83" t="s">
        <v>41</v>
      </c>
      <c r="B153" s="84" t="s">
        <v>24</v>
      </c>
      <c r="C153" s="35">
        <v>45320</v>
      </c>
      <c r="D153" s="36" t="str">
        <f t="shared" si="2"/>
        <v>월</v>
      </c>
      <c r="E153" s="85" t="s">
        <v>115</v>
      </c>
      <c r="F153" s="85" t="s">
        <v>204</v>
      </c>
      <c r="G153" s="86" t="s">
        <v>52</v>
      </c>
    </row>
    <row r="154" spans="1:7" ht="15" customHeight="1" x14ac:dyDescent="0.2">
      <c r="A154" s="83" t="s">
        <v>41</v>
      </c>
      <c r="B154" s="84" t="s">
        <v>254</v>
      </c>
      <c r="C154" s="35">
        <v>45320</v>
      </c>
      <c r="D154" s="36" t="str">
        <f t="shared" si="2"/>
        <v>월</v>
      </c>
      <c r="E154" s="85" t="s">
        <v>204</v>
      </c>
      <c r="F154" s="85" t="s">
        <v>255</v>
      </c>
      <c r="G154" s="87" t="s">
        <v>256</v>
      </c>
    </row>
    <row r="155" spans="1:7" ht="15" customHeight="1" x14ac:dyDescent="0.2">
      <c r="A155" s="88" t="s">
        <v>7</v>
      </c>
      <c r="B155" s="89" t="s">
        <v>23</v>
      </c>
      <c r="C155" s="40">
        <v>45320</v>
      </c>
      <c r="D155" s="36" t="str">
        <f t="shared" si="2"/>
        <v>월</v>
      </c>
      <c r="E155" s="90" t="s">
        <v>34</v>
      </c>
      <c r="F155" s="90">
        <v>0.63888888888888895</v>
      </c>
      <c r="G155" s="91" t="s">
        <v>9</v>
      </c>
    </row>
    <row r="156" spans="1:7" ht="15" customHeight="1" x14ac:dyDescent="0.2">
      <c r="A156" s="25" t="s">
        <v>37</v>
      </c>
      <c r="B156" s="26" t="s">
        <v>38</v>
      </c>
      <c r="C156" s="11">
        <v>45321</v>
      </c>
      <c r="D156" s="12" t="str">
        <f t="shared" si="2"/>
        <v>화</v>
      </c>
      <c r="E156" s="27" t="s">
        <v>39</v>
      </c>
      <c r="F156" s="27" t="s">
        <v>40</v>
      </c>
      <c r="G156" s="28" t="s">
        <v>62</v>
      </c>
    </row>
    <row r="157" spans="1:7" ht="15" customHeight="1" x14ac:dyDescent="0.2">
      <c r="A157" s="76" t="s">
        <v>41</v>
      </c>
      <c r="B157" s="26" t="s">
        <v>42</v>
      </c>
      <c r="C157" s="11">
        <v>45321</v>
      </c>
      <c r="D157" s="12" t="str">
        <f t="shared" si="2"/>
        <v>화</v>
      </c>
      <c r="E157" s="27" t="s">
        <v>43</v>
      </c>
      <c r="F157" s="27" t="s">
        <v>44</v>
      </c>
      <c r="G157" s="77" t="s">
        <v>52</v>
      </c>
    </row>
    <row r="158" spans="1:7" ht="15" customHeight="1" x14ac:dyDescent="0.2">
      <c r="A158" s="25" t="s">
        <v>45</v>
      </c>
      <c r="B158" s="26" t="s">
        <v>46</v>
      </c>
      <c r="C158" s="11">
        <v>45321</v>
      </c>
      <c r="D158" s="12" t="str">
        <f t="shared" si="2"/>
        <v>화</v>
      </c>
      <c r="E158" s="27" t="s">
        <v>40</v>
      </c>
      <c r="F158" s="27" t="s">
        <v>47</v>
      </c>
      <c r="G158" s="28" t="s">
        <v>55</v>
      </c>
    </row>
    <row r="159" spans="1:7" ht="15" customHeight="1" x14ac:dyDescent="0.2">
      <c r="A159" s="76" t="s">
        <v>41</v>
      </c>
      <c r="B159" s="26" t="s">
        <v>50</v>
      </c>
      <c r="C159" s="11">
        <v>45321</v>
      </c>
      <c r="D159" s="12" t="str">
        <f t="shared" si="2"/>
        <v>화</v>
      </c>
      <c r="E159" s="27" t="s">
        <v>44</v>
      </c>
      <c r="F159" s="27" t="s">
        <v>51</v>
      </c>
      <c r="G159" s="77" t="s">
        <v>94</v>
      </c>
    </row>
    <row r="160" spans="1:7" ht="15" customHeight="1" x14ac:dyDescent="0.2">
      <c r="A160" s="25" t="s">
        <v>45</v>
      </c>
      <c r="B160" s="26" t="s">
        <v>53</v>
      </c>
      <c r="C160" s="11">
        <v>45321</v>
      </c>
      <c r="D160" s="12" t="str">
        <f t="shared" si="2"/>
        <v>화</v>
      </c>
      <c r="E160" s="27" t="s">
        <v>47</v>
      </c>
      <c r="F160" s="27" t="s">
        <v>54</v>
      </c>
      <c r="G160" s="28" t="s">
        <v>48</v>
      </c>
    </row>
    <row r="161" spans="1:7" ht="15" customHeight="1" x14ac:dyDescent="0.2">
      <c r="A161" s="76" t="s">
        <v>41</v>
      </c>
      <c r="B161" s="26" t="s">
        <v>257</v>
      </c>
      <c r="C161" s="11">
        <v>45321</v>
      </c>
      <c r="D161" s="12" t="str">
        <f t="shared" si="2"/>
        <v>화</v>
      </c>
      <c r="E161" s="27" t="s">
        <v>57</v>
      </c>
      <c r="F161" s="27" t="s">
        <v>58</v>
      </c>
      <c r="G161" s="92" t="s">
        <v>59</v>
      </c>
    </row>
    <row r="162" spans="1:7" ht="15" customHeight="1" x14ac:dyDescent="0.2">
      <c r="A162" s="25" t="s">
        <v>45</v>
      </c>
      <c r="B162" s="26" t="s">
        <v>60</v>
      </c>
      <c r="C162" s="11">
        <v>45321</v>
      </c>
      <c r="D162" s="12" t="str">
        <f t="shared" ref="D162:D225" si="3">TEXT(C162,"aaa")</f>
        <v>화</v>
      </c>
      <c r="E162" s="27" t="s">
        <v>54</v>
      </c>
      <c r="F162" s="27" t="s">
        <v>61</v>
      </c>
      <c r="G162" s="28" t="s">
        <v>62</v>
      </c>
    </row>
    <row r="163" spans="1:7" ht="15" customHeight="1" x14ac:dyDescent="0.2">
      <c r="A163" s="79" t="s">
        <v>7</v>
      </c>
      <c r="B163" s="80" t="s">
        <v>8</v>
      </c>
      <c r="C163" s="75">
        <v>45321</v>
      </c>
      <c r="D163" s="12" t="str">
        <f t="shared" si="3"/>
        <v>화</v>
      </c>
      <c r="E163" s="81">
        <v>0.40972222222222199</v>
      </c>
      <c r="F163" s="81">
        <v>0.5</v>
      </c>
      <c r="G163" s="82" t="s">
        <v>9</v>
      </c>
    </row>
    <row r="164" spans="1:7" ht="15" customHeight="1" x14ac:dyDescent="0.2">
      <c r="A164" s="93" t="s">
        <v>246</v>
      </c>
      <c r="B164" s="94" t="s">
        <v>10</v>
      </c>
      <c r="C164" s="75">
        <v>45321</v>
      </c>
      <c r="D164" s="12" t="str">
        <f t="shared" si="3"/>
        <v>화</v>
      </c>
      <c r="E164" s="81" t="s">
        <v>11</v>
      </c>
      <c r="F164" s="81" t="s">
        <v>12</v>
      </c>
      <c r="G164" s="95" t="s">
        <v>16</v>
      </c>
    </row>
    <row r="165" spans="1:7" ht="15" customHeight="1" x14ac:dyDescent="0.2">
      <c r="A165" s="76" t="s">
        <v>41</v>
      </c>
      <c r="B165" s="26" t="s">
        <v>64</v>
      </c>
      <c r="C165" s="11">
        <v>45321</v>
      </c>
      <c r="D165" s="12" t="str">
        <f t="shared" si="3"/>
        <v>화</v>
      </c>
      <c r="E165" s="27" t="s">
        <v>58</v>
      </c>
      <c r="F165" s="27" t="s">
        <v>65</v>
      </c>
      <c r="G165" s="77" t="s">
        <v>52</v>
      </c>
    </row>
    <row r="166" spans="1:7" ht="15" customHeight="1" x14ac:dyDescent="0.2">
      <c r="A166" s="79" t="s">
        <v>17</v>
      </c>
      <c r="B166" s="80" t="s">
        <v>24</v>
      </c>
      <c r="C166" s="75">
        <v>45321</v>
      </c>
      <c r="D166" s="12" t="str">
        <f t="shared" si="3"/>
        <v>화</v>
      </c>
      <c r="E166" s="81">
        <v>0.4513888888888889</v>
      </c>
      <c r="F166" s="81">
        <v>0.54166666666666663</v>
      </c>
      <c r="G166" s="82" t="s">
        <v>9</v>
      </c>
    </row>
    <row r="167" spans="1:7" ht="15" customHeight="1" x14ac:dyDescent="0.2">
      <c r="A167" s="96" t="s">
        <v>21</v>
      </c>
      <c r="B167" s="97" t="s">
        <v>31</v>
      </c>
      <c r="C167" s="75">
        <v>45321</v>
      </c>
      <c r="D167" s="12" t="str">
        <f t="shared" si="3"/>
        <v>화</v>
      </c>
      <c r="E167" s="98">
        <v>0.4513888888888889</v>
      </c>
      <c r="F167" s="98">
        <v>0.47916666666666669</v>
      </c>
      <c r="G167" s="99" t="s">
        <v>16</v>
      </c>
    </row>
    <row r="168" spans="1:7" ht="15" customHeight="1" x14ac:dyDescent="0.2">
      <c r="A168" s="96" t="s">
        <v>21</v>
      </c>
      <c r="B168" s="97" t="s">
        <v>27</v>
      </c>
      <c r="C168" s="75">
        <v>45321</v>
      </c>
      <c r="D168" s="12" t="str">
        <f t="shared" si="3"/>
        <v>화</v>
      </c>
      <c r="E168" s="98">
        <v>0.47916666666666669</v>
      </c>
      <c r="F168" s="98">
        <v>0.5</v>
      </c>
      <c r="G168" s="99" t="s">
        <v>16</v>
      </c>
    </row>
    <row r="169" spans="1:7" ht="15" customHeight="1" x14ac:dyDescent="0.2">
      <c r="A169" s="25" t="s">
        <v>45</v>
      </c>
      <c r="B169" s="26" t="s">
        <v>67</v>
      </c>
      <c r="C169" s="11">
        <v>45321</v>
      </c>
      <c r="D169" s="12" t="str">
        <f t="shared" si="3"/>
        <v>화</v>
      </c>
      <c r="E169" s="27" t="s">
        <v>61</v>
      </c>
      <c r="F169" s="27" t="s">
        <v>68</v>
      </c>
      <c r="G169" s="28" t="s">
        <v>62</v>
      </c>
    </row>
    <row r="170" spans="1:7" ht="15" customHeight="1" x14ac:dyDescent="0.2">
      <c r="A170" s="76" t="s">
        <v>41</v>
      </c>
      <c r="B170" s="100" t="s">
        <v>258</v>
      </c>
      <c r="C170" s="11">
        <v>45321</v>
      </c>
      <c r="D170" s="12" t="str">
        <f t="shared" si="3"/>
        <v>화</v>
      </c>
      <c r="E170" s="27" t="s">
        <v>69</v>
      </c>
      <c r="F170" s="27" t="s">
        <v>259</v>
      </c>
      <c r="G170" s="77" t="s">
        <v>52</v>
      </c>
    </row>
    <row r="171" spans="1:7" ht="15" customHeight="1" x14ac:dyDescent="0.2">
      <c r="A171" s="25" t="s">
        <v>37</v>
      </c>
      <c r="B171" s="26" t="s">
        <v>70</v>
      </c>
      <c r="C171" s="11">
        <v>45321</v>
      </c>
      <c r="D171" s="12" t="str">
        <f t="shared" si="3"/>
        <v>화</v>
      </c>
      <c r="E171" s="27" t="s">
        <v>68</v>
      </c>
      <c r="F171" s="27" t="s">
        <v>71</v>
      </c>
      <c r="G171" s="28" t="s">
        <v>55</v>
      </c>
    </row>
    <row r="172" spans="1:7" ht="15" customHeight="1" x14ac:dyDescent="0.2">
      <c r="A172" s="79" t="s">
        <v>17</v>
      </c>
      <c r="B172" s="80" t="s">
        <v>24</v>
      </c>
      <c r="C172" s="75">
        <v>45321</v>
      </c>
      <c r="D172" s="12" t="str">
        <f t="shared" si="3"/>
        <v>화</v>
      </c>
      <c r="E172" s="81">
        <v>0.54166666666666663</v>
      </c>
      <c r="F172" s="81">
        <v>0.63194444444444442</v>
      </c>
      <c r="G172" s="82" t="s">
        <v>9</v>
      </c>
    </row>
    <row r="173" spans="1:7" ht="15" customHeight="1" x14ac:dyDescent="0.2">
      <c r="A173" s="93" t="s">
        <v>19</v>
      </c>
      <c r="B173" s="94" t="s">
        <v>13</v>
      </c>
      <c r="C173" s="75">
        <v>45321</v>
      </c>
      <c r="D173" s="12" t="str">
        <f t="shared" si="3"/>
        <v>화</v>
      </c>
      <c r="E173" s="81" t="s">
        <v>12</v>
      </c>
      <c r="F173" s="81" t="s">
        <v>14</v>
      </c>
      <c r="G173" s="95" t="s">
        <v>20</v>
      </c>
    </row>
    <row r="174" spans="1:7" ht="15" customHeight="1" x14ac:dyDescent="0.2">
      <c r="A174" s="93" t="s">
        <v>19</v>
      </c>
      <c r="B174" s="94" t="s">
        <v>13</v>
      </c>
      <c r="C174" s="75">
        <v>45321</v>
      </c>
      <c r="D174" s="12" t="str">
        <f t="shared" si="3"/>
        <v>화</v>
      </c>
      <c r="E174" s="81" t="s">
        <v>12</v>
      </c>
      <c r="F174" s="81" t="s">
        <v>14</v>
      </c>
      <c r="G174" s="95" t="s">
        <v>16</v>
      </c>
    </row>
    <row r="175" spans="1:7" ht="15" customHeight="1" x14ac:dyDescent="0.2">
      <c r="A175" s="96" t="s">
        <v>21</v>
      </c>
      <c r="B175" s="97" t="s">
        <v>22</v>
      </c>
      <c r="C175" s="75">
        <v>45321</v>
      </c>
      <c r="D175" s="12" t="str">
        <f t="shared" si="3"/>
        <v>화</v>
      </c>
      <c r="E175" s="98">
        <v>0.54166666666666663</v>
      </c>
      <c r="F175" s="98">
        <v>0.56944444444444442</v>
      </c>
      <c r="G175" s="99" t="s">
        <v>16</v>
      </c>
    </row>
    <row r="176" spans="1:7" ht="15" customHeight="1" x14ac:dyDescent="0.2">
      <c r="A176" s="79" t="s">
        <v>7</v>
      </c>
      <c r="B176" s="80" t="s">
        <v>23</v>
      </c>
      <c r="C176" s="75">
        <v>45321</v>
      </c>
      <c r="D176" s="12" t="str">
        <f t="shared" si="3"/>
        <v>화</v>
      </c>
      <c r="E176" s="81">
        <v>0.54166666666666696</v>
      </c>
      <c r="F176" s="81">
        <v>0.59027777777777801</v>
      </c>
      <c r="G176" s="82" t="s">
        <v>9</v>
      </c>
    </row>
    <row r="177" spans="1:7" ht="15" customHeight="1" x14ac:dyDescent="0.2">
      <c r="A177" s="76" t="s">
        <v>41</v>
      </c>
      <c r="B177" s="26" t="s">
        <v>260</v>
      </c>
      <c r="C177" s="11">
        <v>45321</v>
      </c>
      <c r="D177" s="12" t="str">
        <f t="shared" si="3"/>
        <v>화</v>
      </c>
      <c r="E177" s="27" t="s">
        <v>259</v>
      </c>
      <c r="F177" s="27" t="s">
        <v>156</v>
      </c>
      <c r="G177" s="77" t="s">
        <v>52</v>
      </c>
    </row>
    <row r="178" spans="1:7" ht="15" customHeight="1" x14ac:dyDescent="0.2">
      <c r="A178" s="25" t="s">
        <v>37</v>
      </c>
      <c r="B178" s="26" t="s">
        <v>72</v>
      </c>
      <c r="C178" s="11">
        <v>45321</v>
      </c>
      <c r="D178" s="12" t="str">
        <f t="shared" si="3"/>
        <v>화</v>
      </c>
      <c r="E178" s="27" t="s">
        <v>71</v>
      </c>
      <c r="F178" s="27" t="s">
        <v>73</v>
      </c>
      <c r="G178" s="28" t="s">
        <v>62</v>
      </c>
    </row>
    <row r="179" spans="1:7" ht="15" customHeight="1" x14ac:dyDescent="0.2">
      <c r="A179" s="96" t="s">
        <v>21</v>
      </c>
      <c r="B179" s="97" t="s">
        <v>33</v>
      </c>
      <c r="C179" s="75">
        <v>45321</v>
      </c>
      <c r="D179" s="12" t="str">
        <f t="shared" si="3"/>
        <v>화</v>
      </c>
      <c r="E179" s="98">
        <v>0.58333333333333337</v>
      </c>
      <c r="F179" s="98">
        <v>0.625</v>
      </c>
      <c r="G179" s="99" t="s">
        <v>16</v>
      </c>
    </row>
    <row r="180" spans="1:7" ht="15" customHeight="1" x14ac:dyDescent="0.2">
      <c r="A180" s="76" t="s">
        <v>41</v>
      </c>
      <c r="B180" s="26" t="s">
        <v>261</v>
      </c>
      <c r="C180" s="11">
        <v>45321</v>
      </c>
      <c r="D180" s="12" t="str">
        <f t="shared" si="3"/>
        <v>화</v>
      </c>
      <c r="E180" s="27" t="s">
        <v>156</v>
      </c>
      <c r="F180" s="27" t="s">
        <v>77</v>
      </c>
      <c r="G180" s="77" t="s">
        <v>192</v>
      </c>
    </row>
    <row r="181" spans="1:7" ht="15" customHeight="1" x14ac:dyDescent="0.2">
      <c r="A181" s="25" t="s">
        <v>45</v>
      </c>
      <c r="B181" s="26" t="s">
        <v>74</v>
      </c>
      <c r="C181" s="11">
        <v>45321</v>
      </c>
      <c r="D181" s="12" t="str">
        <f t="shared" si="3"/>
        <v>화</v>
      </c>
      <c r="E181" s="27" t="s">
        <v>73</v>
      </c>
      <c r="F181" s="27" t="s">
        <v>75</v>
      </c>
      <c r="G181" s="28" t="s">
        <v>62</v>
      </c>
    </row>
    <row r="182" spans="1:7" ht="15" customHeight="1" x14ac:dyDescent="0.2">
      <c r="A182" s="93" t="s">
        <v>28</v>
      </c>
      <c r="B182" s="94" t="s">
        <v>15</v>
      </c>
      <c r="C182" s="75">
        <v>45321</v>
      </c>
      <c r="D182" s="12" t="str">
        <f t="shared" si="3"/>
        <v>화</v>
      </c>
      <c r="E182" s="81" t="s">
        <v>14</v>
      </c>
      <c r="F182" s="81">
        <v>0.79166666666666663</v>
      </c>
      <c r="G182" s="82" t="s">
        <v>9</v>
      </c>
    </row>
    <row r="183" spans="1:7" ht="15" customHeight="1" x14ac:dyDescent="0.2">
      <c r="A183" s="96" t="s">
        <v>21</v>
      </c>
      <c r="B183" s="97" t="s">
        <v>25</v>
      </c>
      <c r="C183" s="75">
        <v>45321</v>
      </c>
      <c r="D183" s="12" t="str">
        <f t="shared" si="3"/>
        <v>화</v>
      </c>
      <c r="E183" s="98">
        <v>0.66666666666666663</v>
      </c>
      <c r="F183" s="98">
        <v>0.70833333333333337</v>
      </c>
      <c r="G183" s="99" t="s">
        <v>16</v>
      </c>
    </row>
    <row r="184" spans="1:7" ht="15" customHeight="1" x14ac:dyDescent="0.2">
      <c r="A184" s="76" t="s">
        <v>41</v>
      </c>
      <c r="B184" s="26" t="s">
        <v>76</v>
      </c>
      <c r="C184" s="11">
        <v>45321</v>
      </c>
      <c r="D184" s="12" t="str">
        <f t="shared" si="3"/>
        <v>화</v>
      </c>
      <c r="E184" s="27" t="s">
        <v>77</v>
      </c>
      <c r="F184" s="27" t="s">
        <v>78</v>
      </c>
      <c r="G184" s="77" t="s">
        <v>52</v>
      </c>
    </row>
    <row r="185" spans="1:7" ht="15" customHeight="1" x14ac:dyDescent="0.2">
      <c r="A185" s="76" t="s">
        <v>41</v>
      </c>
      <c r="B185" s="100" t="s">
        <v>79</v>
      </c>
      <c r="C185" s="11">
        <v>45321</v>
      </c>
      <c r="D185" s="12" t="str">
        <f t="shared" si="3"/>
        <v>화</v>
      </c>
      <c r="E185" s="27" t="s">
        <v>78</v>
      </c>
      <c r="F185" s="27" t="s">
        <v>80</v>
      </c>
      <c r="G185" s="77" t="s">
        <v>66</v>
      </c>
    </row>
    <row r="186" spans="1:7" ht="15" customHeight="1" x14ac:dyDescent="0.2">
      <c r="A186" s="25" t="s">
        <v>37</v>
      </c>
      <c r="B186" s="26" t="s">
        <v>81</v>
      </c>
      <c r="C186" s="11">
        <v>45321</v>
      </c>
      <c r="D186" s="12" t="str">
        <f t="shared" si="3"/>
        <v>화</v>
      </c>
      <c r="E186" s="27" t="s">
        <v>82</v>
      </c>
      <c r="F186" s="27" t="s">
        <v>83</v>
      </c>
      <c r="G186" s="28" t="s">
        <v>62</v>
      </c>
    </row>
    <row r="187" spans="1:7" ht="15" customHeight="1" x14ac:dyDescent="0.2">
      <c r="A187" s="25" t="s">
        <v>108</v>
      </c>
      <c r="B187" s="101" t="s">
        <v>262</v>
      </c>
      <c r="C187" s="11">
        <v>45321</v>
      </c>
      <c r="D187" s="12" t="str">
        <f t="shared" si="3"/>
        <v>화</v>
      </c>
      <c r="E187" s="102" t="s">
        <v>110</v>
      </c>
      <c r="F187" s="102" t="s">
        <v>111</v>
      </c>
      <c r="G187" s="103" t="s">
        <v>263</v>
      </c>
    </row>
    <row r="188" spans="1:7" ht="15" customHeight="1" x14ac:dyDescent="0.2">
      <c r="A188" s="25" t="s">
        <v>45</v>
      </c>
      <c r="B188" s="26" t="s">
        <v>84</v>
      </c>
      <c r="C188" s="11">
        <v>45321</v>
      </c>
      <c r="D188" s="12" t="str">
        <f t="shared" si="3"/>
        <v>화</v>
      </c>
      <c r="E188" s="27" t="s">
        <v>83</v>
      </c>
      <c r="F188" s="27" t="s">
        <v>85</v>
      </c>
      <c r="G188" s="28" t="s">
        <v>62</v>
      </c>
    </row>
    <row r="189" spans="1:7" ht="15" customHeight="1" x14ac:dyDescent="0.2">
      <c r="A189" s="25" t="s">
        <v>108</v>
      </c>
      <c r="B189" s="101" t="s">
        <v>264</v>
      </c>
      <c r="C189" s="11">
        <v>45321</v>
      </c>
      <c r="D189" s="12" t="str">
        <f t="shared" si="3"/>
        <v>화</v>
      </c>
      <c r="E189" s="102" t="s">
        <v>111</v>
      </c>
      <c r="F189" s="102" t="s">
        <v>85</v>
      </c>
      <c r="G189" s="77" t="s">
        <v>265</v>
      </c>
    </row>
    <row r="190" spans="1:7" ht="15" customHeight="1" x14ac:dyDescent="0.2">
      <c r="A190" s="76" t="s">
        <v>41</v>
      </c>
      <c r="B190" s="26" t="s">
        <v>266</v>
      </c>
      <c r="C190" s="11">
        <v>45321</v>
      </c>
      <c r="D190" s="12" t="str">
        <f t="shared" si="3"/>
        <v>화</v>
      </c>
      <c r="E190" s="27" t="s">
        <v>114</v>
      </c>
      <c r="F190" s="27" t="s">
        <v>115</v>
      </c>
      <c r="G190" s="77" t="s">
        <v>52</v>
      </c>
    </row>
    <row r="191" spans="1:7" ht="15" customHeight="1" x14ac:dyDescent="0.2">
      <c r="A191" s="25" t="s">
        <v>108</v>
      </c>
      <c r="B191" s="101" t="s">
        <v>267</v>
      </c>
      <c r="C191" s="11">
        <v>45321</v>
      </c>
      <c r="D191" s="12" t="str">
        <f t="shared" si="3"/>
        <v>화</v>
      </c>
      <c r="E191" s="102" t="s">
        <v>85</v>
      </c>
      <c r="F191" s="102" t="s">
        <v>198</v>
      </c>
      <c r="G191" s="77" t="s">
        <v>268</v>
      </c>
    </row>
    <row r="192" spans="1:7" ht="15" customHeight="1" x14ac:dyDescent="0.2">
      <c r="A192" s="25" t="s">
        <v>45</v>
      </c>
      <c r="B192" s="26" t="s">
        <v>87</v>
      </c>
      <c r="C192" s="11">
        <v>45321</v>
      </c>
      <c r="D192" s="12" t="str">
        <f t="shared" si="3"/>
        <v>화</v>
      </c>
      <c r="E192" s="27" t="s">
        <v>85</v>
      </c>
      <c r="F192" s="27" t="s">
        <v>88</v>
      </c>
      <c r="G192" s="28" t="s">
        <v>62</v>
      </c>
    </row>
    <row r="193" spans="1:7" ht="15" customHeight="1" x14ac:dyDescent="0.2">
      <c r="A193" s="25" t="s">
        <v>196</v>
      </c>
      <c r="B193" s="101" t="s">
        <v>269</v>
      </c>
      <c r="C193" s="11">
        <v>45321</v>
      </c>
      <c r="D193" s="12" t="str">
        <f t="shared" si="3"/>
        <v>화</v>
      </c>
      <c r="E193" s="102" t="s">
        <v>270</v>
      </c>
      <c r="F193" s="102" t="s">
        <v>88</v>
      </c>
      <c r="G193" s="77" t="s">
        <v>268</v>
      </c>
    </row>
    <row r="194" spans="1:7" ht="15" customHeight="1" x14ac:dyDescent="0.2">
      <c r="A194" s="76" t="s">
        <v>41</v>
      </c>
      <c r="B194" s="26" t="s">
        <v>271</v>
      </c>
      <c r="C194" s="11">
        <v>45321</v>
      </c>
      <c r="D194" s="12" t="str">
        <f t="shared" si="3"/>
        <v>화</v>
      </c>
      <c r="E194" s="27" t="s">
        <v>203</v>
      </c>
      <c r="F194" s="27" t="s">
        <v>207</v>
      </c>
      <c r="G194" s="78" t="s">
        <v>20</v>
      </c>
    </row>
    <row r="195" spans="1:7" ht="15" customHeight="1" x14ac:dyDescent="0.2">
      <c r="A195" s="76" t="s">
        <v>41</v>
      </c>
      <c r="B195" s="26" t="s">
        <v>271</v>
      </c>
      <c r="C195" s="11">
        <v>45321</v>
      </c>
      <c r="D195" s="12" t="str">
        <f t="shared" si="3"/>
        <v>화</v>
      </c>
      <c r="E195" s="27" t="s">
        <v>203</v>
      </c>
      <c r="F195" s="27" t="s">
        <v>207</v>
      </c>
      <c r="G195" s="77" t="s">
        <v>268</v>
      </c>
    </row>
    <row r="196" spans="1:7" ht="15" customHeight="1" x14ac:dyDescent="0.2">
      <c r="A196" s="79" t="s">
        <v>7</v>
      </c>
      <c r="B196" s="80" t="s">
        <v>23</v>
      </c>
      <c r="C196" s="75">
        <v>45321</v>
      </c>
      <c r="D196" s="12" t="str">
        <f t="shared" si="3"/>
        <v>화</v>
      </c>
      <c r="E196" s="81" t="s">
        <v>34</v>
      </c>
      <c r="F196" s="81">
        <v>0.63888888888888895</v>
      </c>
      <c r="G196" s="82" t="s">
        <v>9</v>
      </c>
    </row>
    <row r="197" spans="1:7" ht="15" customHeight="1" x14ac:dyDescent="0.2">
      <c r="A197" s="25" t="s">
        <v>45</v>
      </c>
      <c r="B197" s="26" t="s">
        <v>38</v>
      </c>
      <c r="C197" s="11">
        <v>45322</v>
      </c>
      <c r="D197" s="12" t="str">
        <f t="shared" si="3"/>
        <v>수</v>
      </c>
      <c r="E197" s="27" t="s">
        <v>39</v>
      </c>
      <c r="F197" s="27" t="s">
        <v>40</v>
      </c>
      <c r="G197" s="28" t="s">
        <v>62</v>
      </c>
    </row>
    <row r="198" spans="1:7" ht="15" customHeight="1" x14ac:dyDescent="0.2">
      <c r="A198" s="104" t="s">
        <v>41</v>
      </c>
      <c r="B198" s="105" t="s">
        <v>42</v>
      </c>
      <c r="C198" s="106">
        <v>45322</v>
      </c>
      <c r="D198" s="107" t="str">
        <f t="shared" si="3"/>
        <v>수</v>
      </c>
      <c r="E198" s="108" t="s">
        <v>43</v>
      </c>
      <c r="F198" s="108" t="s">
        <v>44</v>
      </c>
      <c r="G198" s="109" t="s">
        <v>52</v>
      </c>
    </row>
    <row r="199" spans="1:7" ht="15" customHeight="1" x14ac:dyDescent="0.2">
      <c r="A199" s="110" t="s">
        <v>45</v>
      </c>
      <c r="B199" s="105" t="s">
        <v>46</v>
      </c>
      <c r="C199" s="106">
        <v>45322</v>
      </c>
      <c r="D199" s="107" t="str">
        <f t="shared" si="3"/>
        <v>수</v>
      </c>
      <c r="E199" s="108" t="s">
        <v>40</v>
      </c>
      <c r="F199" s="108" t="s">
        <v>47</v>
      </c>
      <c r="G199" s="111" t="s">
        <v>55</v>
      </c>
    </row>
    <row r="200" spans="1:7" ht="15" customHeight="1" x14ac:dyDescent="0.2">
      <c r="A200" s="104" t="s">
        <v>41</v>
      </c>
      <c r="B200" s="105" t="s">
        <v>50</v>
      </c>
      <c r="C200" s="106">
        <v>45322</v>
      </c>
      <c r="D200" s="107" t="str">
        <f t="shared" si="3"/>
        <v>수</v>
      </c>
      <c r="E200" s="108" t="s">
        <v>44</v>
      </c>
      <c r="F200" s="108" t="s">
        <v>51</v>
      </c>
      <c r="G200" s="109" t="s">
        <v>52</v>
      </c>
    </row>
    <row r="201" spans="1:7" ht="15" customHeight="1" x14ac:dyDescent="0.2">
      <c r="A201" s="110" t="s">
        <v>45</v>
      </c>
      <c r="B201" s="105" t="s">
        <v>53</v>
      </c>
      <c r="C201" s="106">
        <v>45322</v>
      </c>
      <c r="D201" s="107" t="str">
        <f t="shared" si="3"/>
        <v>수</v>
      </c>
      <c r="E201" s="108" t="s">
        <v>47</v>
      </c>
      <c r="F201" s="108" t="s">
        <v>54</v>
      </c>
      <c r="G201" s="111" t="s">
        <v>55</v>
      </c>
    </row>
    <row r="202" spans="1:7" ht="15" customHeight="1" x14ac:dyDescent="0.2">
      <c r="A202" s="104" t="s">
        <v>41</v>
      </c>
      <c r="B202" s="105" t="s">
        <v>56</v>
      </c>
      <c r="C202" s="106">
        <v>45322</v>
      </c>
      <c r="D202" s="107" t="str">
        <f t="shared" si="3"/>
        <v>수</v>
      </c>
      <c r="E202" s="108" t="s">
        <v>57</v>
      </c>
      <c r="F202" s="108" t="s">
        <v>58</v>
      </c>
      <c r="G202" s="112" t="s">
        <v>59</v>
      </c>
    </row>
    <row r="203" spans="1:7" ht="15" customHeight="1" x14ac:dyDescent="0.2">
      <c r="A203" s="110" t="s">
        <v>45</v>
      </c>
      <c r="B203" s="105" t="s">
        <v>60</v>
      </c>
      <c r="C203" s="106">
        <v>45322</v>
      </c>
      <c r="D203" s="107" t="str">
        <f t="shared" si="3"/>
        <v>수</v>
      </c>
      <c r="E203" s="108" t="s">
        <v>54</v>
      </c>
      <c r="F203" s="108" t="s">
        <v>61</v>
      </c>
      <c r="G203" s="111" t="s">
        <v>62</v>
      </c>
    </row>
    <row r="204" spans="1:7" ht="15" customHeight="1" x14ac:dyDescent="0.2">
      <c r="A204" s="113" t="s">
        <v>7</v>
      </c>
      <c r="B204" s="114" t="s">
        <v>8</v>
      </c>
      <c r="C204" s="115">
        <v>45322</v>
      </c>
      <c r="D204" s="107" t="str">
        <f t="shared" si="3"/>
        <v>수</v>
      </c>
      <c r="E204" s="116">
        <v>0.40972222222222199</v>
      </c>
      <c r="F204" s="116">
        <v>0.5</v>
      </c>
      <c r="G204" s="117" t="s">
        <v>9</v>
      </c>
    </row>
    <row r="205" spans="1:7" ht="15" customHeight="1" x14ac:dyDescent="0.2">
      <c r="A205" s="118" t="s">
        <v>19</v>
      </c>
      <c r="B205" s="119" t="s">
        <v>10</v>
      </c>
      <c r="C205" s="115">
        <v>45322</v>
      </c>
      <c r="D205" s="107" t="str">
        <f t="shared" si="3"/>
        <v>수</v>
      </c>
      <c r="E205" s="116" t="s">
        <v>11</v>
      </c>
      <c r="F205" s="116" t="s">
        <v>12</v>
      </c>
      <c r="G205" s="120" t="s">
        <v>16</v>
      </c>
    </row>
    <row r="206" spans="1:7" ht="15" customHeight="1" x14ac:dyDescent="0.2">
      <c r="A206" s="104" t="s">
        <v>41</v>
      </c>
      <c r="B206" s="105" t="s">
        <v>64</v>
      </c>
      <c r="C206" s="106">
        <v>45322</v>
      </c>
      <c r="D206" s="107" t="str">
        <f t="shared" si="3"/>
        <v>수</v>
      </c>
      <c r="E206" s="108" t="s">
        <v>58</v>
      </c>
      <c r="F206" s="108" t="s">
        <v>65</v>
      </c>
      <c r="G206" s="109" t="s">
        <v>192</v>
      </c>
    </row>
    <row r="207" spans="1:7" ht="15" customHeight="1" x14ac:dyDescent="0.2">
      <c r="A207" s="113" t="s">
        <v>17</v>
      </c>
      <c r="B207" s="114" t="s">
        <v>24</v>
      </c>
      <c r="C207" s="115">
        <v>45322</v>
      </c>
      <c r="D207" s="107" t="str">
        <f t="shared" si="3"/>
        <v>수</v>
      </c>
      <c r="E207" s="116">
        <v>0.4513888888888889</v>
      </c>
      <c r="F207" s="116">
        <v>0.54166666666666663</v>
      </c>
      <c r="G207" s="117" t="s">
        <v>9</v>
      </c>
    </row>
    <row r="208" spans="1:7" ht="15" customHeight="1" x14ac:dyDescent="0.2">
      <c r="A208" s="121" t="s">
        <v>21</v>
      </c>
      <c r="B208" s="122" t="s">
        <v>31</v>
      </c>
      <c r="C208" s="115">
        <v>45322</v>
      </c>
      <c r="D208" s="107" t="str">
        <f t="shared" si="3"/>
        <v>수</v>
      </c>
      <c r="E208" s="123">
        <v>0.4513888888888889</v>
      </c>
      <c r="F208" s="123">
        <v>0.47916666666666669</v>
      </c>
      <c r="G208" s="124" t="s">
        <v>272</v>
      </c>
    </row>
    <row r="209" spans="1:7" ht="15" customHeight="1" x14ac:dyDescent="0.2">
      <c r="A209" s="121" t="s">
        <v>21</v>
      </c>
      <c r="B209" s="122" t="s">
        <v>36</v>
      </c>
      <c r="C209" s="115">
        <v>45322</v>
      </c>
      <c r="D209" s="107" t="str">
        <f t="shared" si="3"/>
        <v>수</v>
      </c>
      <c r="E209" s="123">
        <v>0.47916666666666669</v>
      </c>
      <c r="F209" s="123">
        <v>0.5</v>
      </c>
      <c r="G209" s="124" t="s">
        <v>16</v>
      </c>
    </row>
    <row r="210" spans="1:7" ht="15" customHeight="1" x14ac:dyDescent="0.2">
      <c r="A210" s="110" t="s">
        <v>45</v>
      </c>
      <c r="B210" s="105" t="s">
        <v>67</v>
      </c>
      <c r="C210" s="106">
        <v>45322</v>
      </c>
      <c r="D210" s="107" t="str">
        <f t="shared" si="3"/>
        <v>수</v>
      </c>
      <c r="E210" s="108" t="s">
        <v>61</v>
      </c>
      <c r="F210" s="108" t="s">
        <v>68</v>
      </c>
      <c r="G210" s="111" t="s">
        <v>62</v>
      </c>
    </row>
    <row r="211" spans="1:7" ht="15" customHeight="1" x14ac:dyDescent="0.2">
      <c r="A211" s="104" t="s">
        <v>41</v>
      </c>
      <c r="B211" s="105" t="s">
        <v>273</v>
      </c>
      <c r="C211" s="106">
        <v>45322</v>
      </c>
      <c r="D211" s="107" t="str">
        <f t="shared" si="3"/>
        <v>수</v>
      </c>
      <c r="E211" s="108" t="s">
        <v>69</v>
      </c>
      <c r="F211" s="108" t="s">
        <v>158</v>
      </c>
      <c r="G211" s="109" t="s">
        <v>52</v>
      </c>
    </row>
    <row r="212" spans="1:7" ht="15" customHeight="1" x14ac:dyDescent="0.2">
      <c r="A212" s="110" t="s">
        <v>45</v>
      </c>
      <c r="B212" s="105" t="s">
        <v>70</v>
      </c>
      <c r="C212" s="106">
        <v>45322</v>
      </c>
      <c r="D212" s="107" t="str">
        <f t="shared" si="3"/>
        <v>수</v>
      </c>
      <c r="E212" s="108" t="s">
        <v>68</v>
      </c>
      <c r="F212" s="108" t="s">
        <v>71</v>
      </c>
      <c r="G212" s="111" t="s">
        <v>55</v>
      </c>
    </row>
    <row r="213" spans="1:7" ht="15" customHeight="1" x14ac:dyDescent="0.2">
      <c r="A213" s="113" t="s">
        <v>17</v>
      </c>
      <c r="B213" s="114" t="s">
        <v>29</v>
      </c>
      <c r="C213" s="115">
        <v>45322</v>
      </c>
      <c r="D213" s="107" t="str">
        <f t="shared" si="3"/>
        <v>수</v>
      </c>
      <c r="E213" s="116">
        <v>0.54166666666666663</v>
      </c>
      <c r="F213" s="116">
        <v>0.63194444444444442</v>
      </c>
      <c r="G213" s="117" t="s">
        <v>9</v>
      </c>
    </row>
    <row r="214" spans="1:7" ht="15" customHeight="1" x14ac:dyDescent="0.2">
      <c r="A214" s="118" t="s">
        <v>19</v>
      </c>
      <c r="B214" s="119" t="s">
        <v>13</v>
      </c>
      <c r="C214" s="115">
        <v>45322</v>
      </c>
      <c r="D214" s="107" t="str">
        <f t="shared" si="3"/>
        <v>수</v>
      </c>
      <c r="E214" s="116" t="s">
        <v>12</v>
      </c>
      <c r="F214" s="116" t="s">
        <v>14</v>
      </c>
      <c r="G214" s="120" t="s">
        <v>20</v>
      </c>
    </row>
    <row r="215" spans="1:7" ht="15" customHeight="1" x14ac:dyDescent="0.2">
      <c r="A215" s="118" t="s">
        <v>19</v>
      </c>
      <c r="B215" s="119" t="s">
        <v>13</v>
      </c>
      <c r="C215" s="115">
        <v>45322</v>
      </c>
      <c r="D215" s="107" t="str">
        <f t="shared" si="3"/>
        <v>수</v>
      </c>
      <c r="E215" s="116" t="s">
        <v>12</v>
      </c>
      <c r="F215" s="116" t="s">
        <v>14</v>
      </c>
      <c r="G215" s="120" t="s">
        <v>16</v>
      </c>
    </row>
    <row r="216" spans="1:7" ht="15" customHeight="1" x14ac:dyDescent="0.2">
      <c r="A216" s="121" t="s">
        <v>21</v>
      </c>
      <c r="B216" s="122" t="s">
        <v>22</v>
      </c>
      <c r="C216" s="115">
        <v>45322</v>
      </c>
      <c r="D216" s="107" t="str">
        <f t="shared" si="3"/>
        <v>수</v>
      </c>
      <c r="E216" s="123">
        <v>0.54166666666666663</v>
      </c>
      <c r="F216" s="123">
        <v>0.56944444444444442</v>
      </c>
      <c r="G216" s="124" t="s">
        <v>16</v>
      </c>
    </row>
    <row r="217" spans="1:7" ht="15" customHeight="1" x14ac:dyDescent="0.2">
      <c r="A217" s="113" t="s">
        <v>7</v>
      </c>
      <c r="B217" s="114" t="s">
        <v>35</v>
      </c>
      <c r="C217" s="115">
        <v>45322</v>
      </c>
      <c r="D217" s="107" t="str">
        <f t="shared" si="3"/>
        <v>수</v>
      </c>
      <c r="E217" s="116">
        <v>0.54166666666666696</v>
      </c>
      <c r="F217" s="116">
        <v>0.59027777777777801</v>
      </c>
      <c r="G217" s="117" t="s">
        <v>9</v>
      </c>
    </row>
    <row r="218" spans="1:7" ht="15" customHeight="1" x14ac:dyDescent="0.2">
      <c r="A218" s="104" t="s">
        <v>41</v>
      </c>
      <c r="B218" s="105" t="s">
        <v>98</v>
      </c>
      <c r="C218" s="106">
        <v>45322</v>
      </c>
      <c r="D218" s="107" t="str">
        <f t="shared" si="3"/>
        <v>수</v>
      </c>
      <c r="E218" s="108" t="s">
        <v>158</v>
      </c>
      <c r="F218" s="108" t="s">
        <v>77</v>
      </c>
      <c r="G218" s="109" t="s">
        <v>52</v>
      </c>
    </row>
    <row r="219" spans="1:7" ht="15" customHeight="1" x14ac:dyDescent="0.2">
      <c r="A219" s="110" t="s">
        <v>45</v>
      </c>
      <c r="B219" s="105" t="s">
        <v>72</v>
      </c>
      <c r="C219" s="106">
        <v>45322</v>
      </c>
      <c r="D219" s="107" t="str">
        <f t="shared" si="3"/>
        <v>수</v>
      </c>
      <c r="E219" s="108" t="s">
        <v>71</v>
      </c>
      <c r="F219" s="108" t="s">
        <v>73</v>
      </c>
      <c r="G219" s="111" t="s">
        <v>274</v>
      </c>
    </row>
    <row r="220" spans="1:7" ht="15" customHeight="1" x14ac:dyDescent="0.2">
      <c r="A220" s="121" t="s">
        <v>21</v>
      </c>
      <c r="B220" s="122" t="s">
        <v>33</v>
      </c>
      <c r="C220" s="115">
        <v>45322</v>
      </c>
      <c r="D220" s="107" t="str">
        <f t="shared" si="3"/>
        <v>수</v>
      </c>
      <c r="E220" s="123">
        <v>0.58333333333333337</v>
      </c>
      <c r="F220" s="123">
        <v>0.625</v>
      </c>
      <c r="G220" s="124" t="s">
        <v>16</v>
      </c>
    </row>
    <row r="221" spans="1:7" ht="15" customHeight="1" x14ac:dyDescent="0.2">
      <c r="A221" s="110" t="s">
        <v>45</v>
      </c>
      <c r="B221" s="105" t="s">
        <v>74</v>
      </c>
      <c r="C221" s="106">
        <v>45322</v>
      </c>
      <c r="D221" s="107" t="str">
        <f t="shared" si="3"/>
        <v>수</v>
      </c>
      <c r="E221" s="108" t="s">
        <v>73</v>
      </c>
      <c r="F221" s="108" t="s">
        <v>75</v>
      </c>
      <c r="G221" s="111" t="s">
        <v>62</v>
      </c>
    </row>
    <row r="222" spans="1:7" ht="15" customHeight="1" x14ac:dyDescent="0.2">
      <c r="A222" s="118" t="s">
        <v>19</v>
      </c>
      <c r="B222" s="119" t="s">
        <v>15</v>
      </c>
      <c r="C222" s="115">
        <v>45322</v>
      </c>
      <c r="D222" s="107" t="str">
        <f t="shared" si="3"/>
        <v>수</v>
      </c>
      <c r="E222" s="116" t="s">
        <v>14</v>
      </c>
      <c r="F222" s="116">
        <v>0.77083333333333337</v>
      </c>
      <c r="G222" s="117" t="s">
        <v>9</v>
      </c>
    </row>
    <row r="223" spans="1:7" ht="15" customHeight="1" x14ac:dyDescent="0.2">
      <c r="A223" s="121" t="s">
        <v>21</v>
      </c>
      <c r="B223" s="122" t="s">
        <v>25</v>
      </c>
      <c r="C223" s="115">
        <v>45322</v>
      </c>
      <c r="D223" s="107" t="str">
        <f t="shared" si="3"/>
        <v>수</v>
      </c>
      <c r="E223" s="123">
        <v>0.66666666666666663</v>
      </c>
      <c r="F223" s="123">
        <v>0.70833333333333337</v>
      </c>
      <c r="G223" s="124" t="s">
        <v>30</v>
      </c>
    </row>
    <row r="224" spans="1:7" ht="15" customHeight="1" x14ac:dyDescent="0.2">
      <c r="A224" s="104" t="s">
        <v>41</v>
      </c>
      <c r="B224" s="105" t="s">
        <v>76</v>
      </c>
      <c r="C224" s="106">
        <v>45322</v>
      </c>
      <c r="D224" s="107" t="str">
        <f t="shared" si="3"/>
        <v>수</v>
      </c>
      <c r="E224" s="108" t="s">
        <v>77</v>
      </c>
      <c r="F224" s="108" t="s">
        <v>78</v>
      </c>
      <c r="G224" s="109" t="s">
        <v>52</v>
      </c>
    </row>
    <row r="225" spans="1:7" ht="15" customHeight="1" x14ac:dyDescent="0.2">
      <c r="A225" s="104" t="s">
        <v>41</v>
      </c>
      <c r="B225" s="125" t="s">
        <v>106</v>
      </c>
      <c r="C225" s="106">
        <v>45322</v>
      </c>
      <c r="D225" s="107" t="str">
        <f t="shared" si="3"/>
        <v>수</v>
      </c>
      <c r="E225" s="108" t="s">
        <v>78</v>
      </c>
      <c r="F225" s="108" t="s">
        <v>80</v>
      </c>
      <c r="G225" s="109" t="s">
        <v>66</v>
      </c>
    </row>
    <row r="226" spans="1:7" ht="15" customHeight="1" x14ac:dyDescent="0.2">
      <c r="A226" s="110" t="s">
        <v>45</v>
      </c>
      <c r="B226" s="105" t="s">
        <v>81</v>
      </c>
      <c r="C226" s="106">
        <v>45322</v>
      </c>
      <c r="D226" s="107" t="str">
        <f t="shared" ref="D226:D237" si="4">TEXT(C226,"aaa")</f>
        <v>수</v>
      </c>
      <c r="E226" s="108" t="s">
        <v>82</v>
      </c>
      <c r="F226" s="108" t="s">
        <v>83</v>
      </c>
      <c r="G226" s="111" t="s">
        <v>62</v>
      </c>
    </row>
    <row r="227" spans="1:7" ht="15" customHeight="1" x14ac:dyDescent="0.2">
      <c r="A227" s="110" t="s">
        <v>108</v>
      </c>
      <c r="B227" s="126" t="s">
        <v>275</v>
      </c>
      <c r="C227" s="106">
        <v>45322</v>
      </c>
      <c r="D227" s="107" t="str">
        <f t="shared" si="4"/>
        <v>수</v>
      </c>
      <c r="E227" s="127" t="s">
        <v>110</v>
      </c>
      <c r="F227" s="127" t="s">
        <v>111</v>
      </c>
      <c r="G227" s="128" t="s">
        <v>276</v>
      </c>
    </row>
    <row r="228" spans="1:7" ht="15" customHeight="1" x14ac:dyDescent="0.2">
      <c r="A228" s="110" t="s">
        <v>45</v>
      </c>
      <c r="B228" s="105" t="s">
        <v>84</v>
      </c>
      <c r="C228" s="106">
        <v>45322</v>
      </c>
      <c r="D228" s="107" t="str">
        <f t="shared" si="4"/>
        <v>수</v>
      </c>
      <c r="E228" s="108" t="s">
        <v>83</v>
      </c>
      <c r="F228" s="108" t="s">
        <v>85</v>
      </c>
      <c r="G228" s="111" t="s">
        <v>62</v>
      </c>
    </row>
    <row r="229" spans="1:7" ht="15" customHeight="1" x14ac:dyDescent="0.2">
      <c r="A229" s="104" t="s">
        <v>41</v>
      </c>
      <c r="B229" s="105" t="s">
        <v>277</v>
      </c>
      <c r="C229" s="106">
        <v>45322</v>
      </c>
      <c r="D229" s="107" t="str">
        <f t="shared" si="4"/>
        <v>수</v>
      </c>
      <c r="E229" s="108" t="s">
        <v>80</v>
      </c>
      <c r="F229" s="108" t="s">
        <v>114</v>
      </c>
      <c r="G229" s="109" t="s">
        <v>52</v>
      </c>
    </row>
    <row r="230" spans="1:7" ht="15" customHeight="1" x14ac:dyDescent="0.2">
      <c r="A230" s="104" t="s">
        <v>41</v>
      </c>
      <c r="B230" s="105" t="s">
        <v>278</v>
      </c>
      <c r="C230" s="106">
        <v>45322</v>
      </c>
      <c r="D230" s="107" t="str">
        <f t="shared" si="4"/>
        <v>수</v>
      </c>
      <c r="E230" s="108" t="s">
        <v>114</v>
      </c>
      <c r="F230" s="108" t="s">
        <v>115</v>
      </c>
      <c r="G230" s="109" t="s">
        <v>52</v>
      </c>
    </row>
    <row r="231" spans="1:7" ht="15" customHeight="1" x14ac:dyDescent="0.2">
      <c r="A231" s="110" t="s">
        <v>45</v>
      </c>
      <c r="B231" s="105" t="s">
        <v>87</v>
      </c>
      <c r="C231" s="106">
        <v>45322</v>
      </c>
      <c r="D231" s="107" t="str">
        <f t="shared" si="4"/>
        <v>수</v>
      </c>
      <c r="E231" s="108" t="s">
        <v>85</v>
      </c>
      <c r="F231" s="108" t="s">
        <v>88</v>
      </c>
      <c r="G231" s="111" t="s">
        <v>107</v>
      </c>
    </row>
    <row r="232" spans="1:7" ht="15" customHeight="1" x14ac:dyDescent="0.2">
      <c r="A232" s="110" t="s">
        <v>108</v>
      </c>
      <c r="B232" s="126" t="s">
        <v>279</v>
      </c>
      <c r="C232" s="106">
        <v>45322</v>
      </c>
      <c r="D232" s="107" t="str">
        <f t="shared" si="4"/>
        <v>수</v>
      </c>
      <c r="E232" s="127" t="s">
        <v>194</v>
      </c>
      <c r="F232" s="127" t="s">
        <v>280</v>
      </c>
      <c r="G232" s="109" t="s">
        <v>52</v>
      </c>
    </row>
    <row r="233" spans="1:7" ht="15" customHeight="1" x14ac:dyDescent="0.2">
      <c r="A233" s="104" t="s">
        <v>41</v>
      </c>
      <c r="B233" s="105" t="s">
        <v>281</v>
      </c>
      <c r="C233" s="106">
        <v>45322</v>
      </c>
      <c r="D233" s="107" t="str">
        <f t="shared" si="4"/>
        <v>수</v>
      </c>
      <c r="E233" s="108" t="s">
        <v>115</v>
      </c>
      <c r="F233" s="108" t="s">
        <v>90</v>
      </c>
      <c r="G233" s="109" t="s">
        <v>52</v>
      </c>
    </row>
    <row r="234" spans="1:7" ht="15" customHeight="1" x14ac:dyDescent="0.2">
      <c r="A234" s="110" t="s">
        <v>108</v>
      </c>
      <c r="B234" s="126" t="s">
        <v>282</v>
      </c>
      <c r="C234" s="106">
        <v>45322</v>
      </c>
      <c r="D234" s="107" t="str">
        <f t="shared" si="4"/>
        <v>수</v>
      </c>
      <c r="E234" s="127" t="s">
        <v>280</v>
      </c>
      <c r="F234" s="127" t="s">
        <v>283</v>
      </c>
      <c r="G234" s="109" t="s">
        <v>52</v>
      </c>
    </row>
    <row r="235" spans="1:7" ht="15" customHeight="1" x14ac:dyDescent="0.2">
      <c r="A235" s="104" t="s">
        <v>41</v>
      </c>
      <c r="B235" s="105" t="s">
        <v>284</v>
      </c>
      <c r="C235" s="106">
        <v>45322</v>
      </c>
      <c r="D235" s="107" t="str">
        <f t="shared" si="4"/>
        <v>수</v>
      </c>
      <c r="E235" s="108" t="s">
        <v>90</v>
      </c>
      <c r="F235" s="108" t="s">
        <v>255</v>
      </c>
      <c r="G235" s="129" t="s">
        <v>256</v>
      </c>
    </row>
    <row r="236" spans="1:7" ht="15" customHeight="1" x14ac:dyDescent="0.2">
      <c r="A236" s="104" t="s">
        <v>41</v>
      </c>
      <c r="B236" s="105" t="s">
        <v>285</v>
      </c>
      <c r="C236" s="106">
        <v>45322</v>
      </c>
      <c r="D236" s="107" t="str">
        <f t="shared" si="4"/>
        <v>수</v>
      </c>
      <c r="E236" s="108" t="s">
        <v>90</v>
      </c>
      <c r="F236" s="108" t="s">
        <v>255</v>
      </c>
      <c r="G236" s="109" t="s">
        <v>52</v>
      </c>
    </row>
    <row r="237" spans="1:7" ht="15" customHeight="1" x14ac:dyDescent="0.2">
      <c r="A237" s="113" t="s">
        <v>7</v>
      </c>
      <c r="B237" s="114" t="s">
        <v>23</v>
      </c>
      <c r="C237" s="115">
        <v>45322</v>
      </c>
      <c r="D237" s="107" t="str">
        <f t="shared" si="4"/>
        <v>수</v>
      </c>
      <c r="E237" s="116" t="s">
        <v>34</v>
      </c>
      <c r="F237" s="116">
        <v>0.63888888888888895</v>
      </c>
      <c r="G237" s="117" t="s">
        <v>9</v>
      </c>
    </row>
    <row r="238" spans="1:7" ht="15" customHeight="1" x14ac:dyDescent="0.2">
      <c r="A238" s="29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큐시트_TVC_일자별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2024-01-25T07:59:15Z</dcterms:created>
  <dcterms:modified xsi:type="dcterms:W3CDTF">2024-01-26T08:58:59Z</dcterms:modified>
</cp:coreProperties>
</file>